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13_ncr:1_{1B2D5770-CCEF-4C70-9D99-437B99F85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.12" sheetId="209" r:id="rId1"/>
  </sheets>
  <calcPr calcId="191029" calcMode="autoNoTable"/>
</workbook>
</file>

<file path=xl/calcChain.xml><?xml version="1.0" encoding="utf-8"?>
<calcChain xmlns="http://schemas.openxmlformats.org/spreadsheetml/2006/main">
  <c r="J21" i="209" l="1"/>
  <c r="H21" i="209"/>
  <c r="G21" i="209"/>
  <c r="F21" i="209"/>
  <c r="E21" i="209"/>
  <c r="D21" i="209"/>
  <c r="J11" i="209"/>
  <c r="H11" i="209"/>
  <c r="G11" i="209"/>
  <c r="G22" i="209" s="1"/>
  <c r="F11" i="209"/>
  <c r="E11" i="209"/>
  <c r="D11" i="209"/>
  <c r="J22" i="209" l="1"/>
  <c r="D22" i="209"/>
  <c r="F22" i="209"/>
  <c r="H22" i="209"/>
  <c r="E22" i="20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<sst xmlns="http://schemas.openxmlformats.org/spreadsheetml/2006/main" count="38" uniqueCount="36">
  <si>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</si>
  <si>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</si>
  <si>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</si>
  <si>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</si>
  <si>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</si>
  <si>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</si>
  <si>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</si>
  <si>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</si>
  <si>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</si>
  <si>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</si>
  <si>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</si>
  <si>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</si>
  <si>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</si>
  <si>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</si>
  <si>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</si>
  <si>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МКОУ "Ребрихинская СОШ"</t>
  </si>
  <si>
    <t>Хлеб пшеничный</t>
  </si>
  <si>
    <t>итого</t>
  </si>
  <si>
    <t>напиток</t>
  </si>
  <si>
    <t>Итого за день:</t>
  </si>
  <si>
    <t>Соус основной</t>
  </si>
  <si>
    <t>Картофельное пюре</t>
  </si>
  <si>
    <t>Рыба минтай тушеная с овощами</t>
  </si>
  <si>
    <t>Киви</t>
  </si>
  <si>
    <t>Кисель</t>
  </si>
  <si>
    <t>Нарезка овощная (огурец)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</si>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</sst>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12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7109375" customWidth="1"/>
    <col min="10" max="10" width="13.5703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5"/>
      <c r="I1" t="s">
        <v>1</v>
      </c>
      <c r="J1" s="4">
        <v>45645</v>
      </c>
    </row>
    <row r="2" spans="1:10" ht="14.25" customHeight="1" thickBot="1" x14ac:dyDescent="0.3"/>
    <row r="3" spans="1:10" ht="23.25" thickBot="1" x14ac:dyDescent="0.3">
      <c r="A3" s="22" t="s">
        <v>26</v>
      </c>
      <c r="B3" s="22" t="s">
        <v>27</v>
      </c>
      <c r="C3" s="22" t="s">
        <v>28</v>
      </c>
      <c r="D3" s="22" t="s">
        <v>29</v>
      </c>
      <c r="E3" s="22" t="s">
        <v>30</v>
      </c>
      <c r="F3" s="22" t="s">
        <v>31</v>
      </c>
      <c r="G3" s="22" t="s">
        <v>32</v>
      </c>
      <c r="H3" s="22" t="s">
        <v>33</v>
      </c>
      <c r="I3" s="23" t="s">
        <v>34</v>
      </c>
      <c r="J3" s="22" t="s">
        <v>35</v>
      </c>
    </row>
    <row r="4" spans="1:10" ht="25.5" x14ac:dyDescent="0.25">
      <c r="A4" s="6" t="s">
        <v>2</v>
      </c>
      <c r="B4" s="2" t="s">
        <v>3</v>
      </c>
      <c r="C4" s="7" t="s">
        <v>21</v>
      </c>
      <c r="D4" s="8">
        <v>200</v>
      </c>
      <c r="E4" s="8">
        <v>2.34</v>
      </c>
      <c r="F4" s="8">
        <v>16.71</v>
      </c>
      <c r="G4" s="8">
        <v>3.79</v>
      </c>
      <c r="H4" s="8">
        <v>174.02</v>
      </c>
      <c r="I4" s="9">
        <v>312</v>
      </c>
      <c r="J4" s="8">
        <v>6.2</v>
      </c>
    </row>
    <row r="5" spans="1:10" ht="38.25" x14ac:dyDescent="0.25">
      <c r="A5" s="10"/>
      <c r="B5" s="11"/>
      <c r="C5" s="12" t="s">
        <v>22</v>
      </c>
      <c r="D5" s="13">
        <v>100</v>
      </c>
      <c r="E5" s="13">
        <v>9.42</v>
      </c>
      <c r="F5" s="13">
        <v>5</v>
      </c>
      <c r="G5" s="13">
        <v>4.42</v>
      </c>
      <c r="H5" s="13">
        <v>112</v>
      </c>
      <c r="I5" s="14">
        <v>345</v>
      </c>
      <c r="J5" s="13">
        <v>18.899999999999999</v>
      </c>
    </row>
    <row r="6" spans="1:10" ht="25.5" x14ac:dyDescent="0.25">
      <c r="A6" s="10"/>
      <c r="B6" s="1"/>
      <c r="C6" s="12" t="s">
        <v>20</v>
      </c>
      <c r="D6" s="13">
        <v>50</v>
      </c>
      <c r="E6" s="13">
        <v>0.5</v>
      </c>
      <c r="F6" s="13">
        <v>2.2200000000000002</v>
      </c>
      <c r="G6" s="13">
        <v>3</v>
      </c>
      <c r="H6" s="13">
        <v>35</v>
      </c>
      <c r="I6" s="14">
        <v>223</v>
      </c>
      <c r="J6" s="13">
        <v>1.33</v>
      </c>
    </row>
    <row r="7" spans="1:10" ht="25.5" x14ac:dyDescent="0.25">
      <c r="A7" s="10"/>
      <c r="B7" s="1" t="s">
        <v>13</v>
      </c>
      <c r="C7" s="12" t="s">
        <v>16</v>
      </c>
      <c r="D7" s="13">
        <v>50</v>
      </c>
      <c r="E7" s="13">
        <v>4.01</v>
      </c>
      <c r="F7" s="13">
        <v>0.52</v>
      </c>
      <c r="G7" s="13">
        <v>24.57</v>
      </c>
      <c r="H7" s="13">
        <v>118.74</v>
      </c>
      <c r="I7" s="14">
        <v>480</v>
      </c>
      <c r="J7" s="13">
        <v>3</v>
      </c>
    </row>
    <row r="8" spans="1:10" x14ac:dyDescent="0.25">
      <c r="A8" s="10"/>
      <c r="B8" s="1" t="s">
        <v>10</v>
      </c>
      <c r="C8" s="12" t="s">
        <v>23</v>
      </c>
      <c r="D8" s="13">
        <v>100</v>
      </c>
      <c r="E8" s="13">
        <v>0.4</v>
      </c>
      <c r="F8" s="13">
        <v>0.4</v>
      </c>
      <c r="G8" s="13">
        <v>9.8000000000000007</v>
      </c>
      <c r="H8" s="13">
        <v>47</v>
      </c>
      <c r="I8" s="14">
        <v>458</v>
      </c>
      <c r="J8" s="13">
        <v>29</v>
      </c>
    </row>
    <row r="9" spans="1:10" x14ac:dyDescent="0.25">
      <c r="A9" s="10"/>
      <c r="B9" s="11" t="s">
        <v>4</v>
      </c>
      <c r="C9" s="12" t="s">
        <v>24</v>
      </c>
      <c r="D9" s="13">
        <v>200</v>
      </c>
      <c r="E9" s="13">
        <v>0.36</v>
      </c>
      <c r="F9" s="13"/>
      <c r="G9" s="13">
        <v>29.02</v>
      </c>
      <c r="H9" s="13">
        <v>121.52</v>
      </c>
      <c r="I9" s="14">
        <v>874</v>
      </c>
      <c r="J9" s="13">
        <v>6.77</v>
      </c>
    </row>
    <row r="10" spans="1:10" ht="38.25" x14ac:dyDescent="0.25">
      <c r="A10" s="10"/>
      <c r="B10" s="11" t="s">
        <v>6</v>
      </c>
      <c r="C10" s="12" t="s">
        <v>25</v>
      </c>
      <c r="D10" s="13">
        <v>80</v>
      </c>
      <c r="E10" s="13">
        <v>0.88</v>
      </c>
      <c r="F10" s="13">
        <v>0.16</v>
      </c>
      <c r="G10" s="13">
        <v>3.04</v>
      </c>
      <c r="H10" s="13">
        <v>17.600000000000001</v>
      </c>
      <c r="I10" s="14">
        <v>15</v>
      </c>
      <c r="J10" s="13">
        <v>10.24</v>
      </c>
    </row>
    <row r="11" spans="1:10" x14ac:dyDescent="0.25">
      <c r="A11" s="3"/>
      <c r="B11" s="15" t="s">
        <v>17</v>
      </c>
      <c r="C11" s="16"/>
      <c r="D11" s="17">
        <f>SUM(D4:D10)</f>
        <v>780</v>
      </c>
      <c r="E11" s="17">
        <f t="shared" ref="E11:H11" si="0">SUM(E4:E10)</f>
        <v>17.909999999999997</v>
      </c>
      <c r="F11" s="17">
        <f t="shared" si="0"/>
        <v>25.009999999999998</v>
      </c>
      <c r="G11" s="17">
        <f t="shared" si="0"/>
        <v>77.64</v>
      </c>
      <c r="H11" s="17">
        <f t="shared" si="0"/>
        <v>625.88</v>
      </c>
      <c r="I11" s="18"/>
      <c r="J11" s="17">
        <f t="shared" ref="J11" si="1">SUM(J4:J10)</f>
        <v>75.44</v>
      </c>
    </row>
    <row r="12" spans="1:10" x14ac:dyDescent="0.25">
      <c r="A12" s="19" t="s">
        <v>5</v>
      </c>
      <c r="B12" s="1" t="s">
        <v>6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25">
      <c r="A13" s="10"/>
      <c r="B13" s="1" t="s">
        <v>7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25">
      <c r="A14" s="10"/>
      <c r="B14" s="1" t="s">
        <v>8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25">
      <c r="A15" s="10"/>
      <c r="B15" s="1" t="s">
        <v>9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25">
      <c r="A16" s="10"/>
      <c r="B16" s="1" t="s">
        <v>18</v>
      </c>
      <c r="C16" s="12"/>
      <c r="D16" s="13"/>
      <c r="E16" s="13"/>
      <c r="F16" s="13"/>
      <c r="G16" s="13"/>
      <c r="H16" s="13"/>
      <c r="I16" s="14"/>
      <c r="J16" s="13"/>
    </row>
    <row r="17" spans="1:10" x14ac:dyDescent="0.25">
      <c r="A17" s="10"/>
      <c r="B17" s="1" t="s">
        <v>14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25">
      <c r="A18" s="10"/>
      <c r="B18" s="1" t="s">
        <v>11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25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25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ht="15.75" customHeight="1" x14ac:dyDescent="0.25">
      <c r="A21" s="3"/>
      <c r="B21" s="15" t="s">
        <v>17</v>
      </c>
      <c r="C21" s="16"/>
      <c r="D21" s="17">
        <f>SUM(D12:D20)</f>
        <v>0</v>
      </c>
      <c r="E21" s="17">
        <f t="shared" ref="E21:H21" si="2">SUM(E12:E20)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8"/>
      <c r="J21" s="17">
        <f t="shared" ref="J21" si="3">SUM(J12:J20)</f>
        <v>0</v>
      </c>
    </row>
    <row r="22" spans="1:10" ht="15.75" thickBot="1" x14ac:dyDescent="0.3">
      <c r="A22" s="27" t="s">
        <v>19</v>
      </c>
      <c r="B22" s="28"/>
      <c r="C22" s="20"/>
      <c r="D22" s="21">
        <f>D11+D21</f>
        <v>780</v>
      </c>
      <c r="E22" s="21">
        <f t="shared" ref="E22:J22" si="4">E11+E21</f>
        <v>17.909999999999997</v>
      </c>
      <c r="F22" s="21">
        <f t="shared" si="4"/>
        <v>25.009999999999998</v>
      </c>
      <c r="G22" s="21">
        <f t="shared" si="4"/>
        <v>77.64</v>
      </c>
      <c r="H22" s="21">
        <f t="shared" si="4"/>
        <v>625.88</v>
      </c>
      <c r="I22" s="21"/>
      <c r="J22" s="21">
        <f t="shared" si="4"/>
        <v>75.44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2024-12-16T03:32:26Z</dcterms:modified>
</cp:coreProperties>
</file>