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AB2404DC-8D49-48B0-8363-727CFEF1EBC1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06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H11" i="209"/>
  <c r="H22" i="209" s="1"/>
  <c r="G11" i="209"/>
  <c r="G22" i="209" s="1"/>
  <c r="F11" i="209"/>
  <c r="F22" i="209" s="1"/>
  <c r="E11" i="209"/>
  <c r="D11" i="209"/>
  <c r="D22" i="209" s="1"/>
  <c r="J22" i="209" l="1"/>
  <c r="E22" i="2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<sst xmlns="http://schemas.openxmlformats.org/spreadsheetml/2006/main" count="36" uniqueCount="34">
  <si>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</si>
  <si>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</si>
  <si>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</si>
  <si>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</si>
  <si>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</si>
  <si>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</si>
  <si>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</si>
  <si>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</si>
  <si>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</si>
  <si>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</si>
  <si>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</si>
  <si>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</si>
  <si>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</si>
  <si>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</si>
  <si>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</si>
  <si>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</si>
  <si>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</si>
  <si>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</si>
  <si>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</si>
  <si>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Свекла отварная</t>
  </si>
  <si>
    <t>Макароны отварные с маслом</t>
  </si>
  <si>
    <t>Котлета мясная</t>
  </si>
  <si>
    <t>соус основной</t>
  </si>
  <si>
    <t>Компот из кураги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</si>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</sst>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A3" sqref="A3:J3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7109375" customWidth="1"/>
    <col min="10" max="10" width="13.5703125" customWidth="1"/>
  </cols>
  <sheetData>
    <row r="1" spans="1:10" x14ac:dyDescent="0.25">
      <c r="A1" t="s">
        <v>0</v>
      </c>
      <c r="B1" s="22" t="s">
        <v>14</v>
      </c>
      <c r="C1" s="23"/>
      <c r="D1" s="24"/>
      <c r="E1" t="s">
        <v>11</v>
      </c>
      <c r="F1" s="5"/>
      <c r="I1" t="s">
        <v>1</v>
      </c>
      <c r="J1" s="4">
        <v>45632</v>
      </c>
    </row>
    <row r="2" spans="1:10" ht="7.5" customHeight="1" thickBot="1" x14ac:dyDescent="0.3"/>
    <row r="3" spans="1:10" ht="43.5" customHeight="1" thickBot="1" x14ac:dyDescent="0.3">
      <c r="A3" s="27" t="s">
        <v>24</v>
      </c>
      <c r="B3" s="27" t="s">
        <v>25</v>
      </c>
      <c r="C3" s="27" t="s">
        <v>26</v>
      </c>
      <c r="D3" s="27" t="s">
        <v>27</v>
      </c>
      <c r="E3" s="27" t="s">
        <v>28</v>
      </c>
      <c r="F3" s="27" t="s">
        <v>29</v>
      </c>
      <c r="G3" s="27" t="s">
        <v>30</v>
      </c>
      <c r="H3" s="27" t="s">
        <v>31</v>
      </c>
      <c r="I3" s="28" t="s">
        <v>32</v>
      </c>
      <c r="J3" s="27" t="s">
        <v>33</v>
      </c>
    </row>
    <row r="4" spans="1:10" ht="63.75" x14ac:dyDescent="0.25">
      <c r="A4" s="6" t="s">
        <v>2</v>
      </c>
      <c r="B4" s="2" t="s">
        <v>3</v>
      </c>
      <c r="C4" s="7" t="s">
        <v>20</v>
      </c>
      <c r="D4" s="8">
        <v>200</v>
      </c>
      <c r="E4" s="8">
        <v>7.36</v>
      </c>
      <c r="F4" s="8">
        <v>6.02</v>
      </c>
      <c r="G4" s="8">
        <v>35.26</v>
      </c>
      <c r="H4" s="8">
        <v>224.36</v>
      </c>
      <c r="I4" s="9">
        <v>93</v>
      </c>
      <c r="J4" s="8">
        <v>5.8</v>
      </c>
    </row>
    <row r="5" spans="1:10" ht="25.5" x14ac:dyDescent="0.25">
      <c r="A5" s="10"/>
      <c r="B5" s="11"/>
      <c r="C5" s="12" t="s">
        <v>21</v>
      </c>
      <c r="D5" s="13">
        <v>100</v>
      </c>
      <c r="E5" s="13">
        <v>15.55</v>
      </c>
      <c r="F5" s="13">
        <v>11.55</v>
      </c>
      <c r="G5" s="13">
        <v>15.7</v>
      </c>
      <c r="H5" s="13">
        <v>228.75</v>
      </c>
      <c r="I5" s="14">
        <v>608</v>
      </c>
      <c r="J5" s="13">
        <v>32</v>
      </c>
    </row>
    <row r="6" spans="1:10" ht="38.25" x14ac:dyDescent="0.25">
      <c r="A6" s="10"/>
      <c r="B6" s="1"/>
      <c r="C6" s="12" t="s">
        <v>22</v>
      </c>
      <c r="D6" s="13">
        <v>50</v>
      </c>
      <c r="E6" s="13">
        <v>0.5</v>
      </c>
      <c r="F6" s="13">
        <v>2.2200000000000002</v>
      </c>
      <c r="G6" s="13">
        <v>3</v>
      </c>
      <c r="H6" s="13">
        <v>35</v>
      </c>
      <c r="I6" s="14">
        <v>223</v>
      </c>
      <c r="J6" s="13">
        <v>1.33</v>
      </c>
    </row>
    <row r="7" spans="1:10" ht="38.25" x14ac:dyDescent="0.25">
      <c r="A7" s="10"/>
      <c r="B7" s="1" t="s">
        <v>12</v>
      </c>
      <c r="C7" s="12" t="s">
        <v>15</v>
      </c>
      <c r="D7" s="13">
        <v>50</v>
      </c>
      <c r="E7" s="13">
        <v>4.01</v>
      </c>
      <c r="F7" s="13">
        <v>0.52</v>
      </c>
      <c r="G7" s="13">
        <v>24.57</v>
      </c>
      <c r="H7" s="13">
        <v>118.74</v>
      </c>
      <c r="I7" s="14">
        <v>480</v>
      </c>
      <c r="J7" s="13">
        <v>3</v>
      </c>
    </row>
    <row r="8" spans="1:10" ht="38.25" x14ac:dyDescent="0.25">
      <c r="A8" s="10"/>
      <c r="B8" s="1" t="s">
        <v>6</v>
      </c>
      <c r="C8" s="12" t="s">
        <v>19</v>
      </c>
      <c r="D8" s="13">
        <v>80</v>
      </c>
      <c r="E8" s="13">
        <v>0.86</v>
      </c>
      <c r="F8" s="13">
        <v>3.65</v>
      </c>
      <c r="G8" s="13">
        <v>5.0199999999999996</v>
      </c>
      <c r="H8" s="13">
        <v>93.9</v>
      </c>
      <c r="I8" s="14">
        <v>65</v>
      </c>
      <c r="J8" s="13">
        <v>3.04</v>
      </c>
    </row>
    <row r="9" spans="1:10" ht="38.25" x14ac:dyDescent="0.25">
      <c r="A9" s="10"/>
      <c r="B9" s="11" t="s">
        <v>4</v>
      </c>
      <c r="C9" s="12" t="s">
        <v>23</v>
      </c>
      <c r="D9" s="13">
        <v>200</v>
      </c>
      <c r="E9" s="13">
        <v>0.24</v>
      </c>
      <c r="F9" s="13"/>
      <c r="G9" s="13">
        <v>12.84</v>
      </c>
      <c r="H9" s="13">
        <v>94.2</v>
      </c>
      <c r="I9" s="14">
        <v>349</v>
      </c>
      <c r="J9" s="13">
        <v>4.3600000000000003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16</v>
      </c>
      <c r="C11" s="16"/>
      <c r="D11" s="17">
        <f>SUM(D4:D10)</f>
        <v>680</v>
      </c>
      <c r="E11" s="17">
        <f t="shared" ref="E11:H11" si="0">SUM(E4:E10)</f>
        <v>28.52</v>
      </c>
      <c r="F11" s="17">
        <f t="shared" si="0"/>
        <v>23.959999999999997</v>
      </c>
      <c r="G11" s="17">
        <f t="shared" si="0"/>
        <v>96.39</v>
      </c>
      <c r="H11" s="17">
        <f t="shared" si="0"/>
        <v>794.95</v>
      </c>
      <c r="I11" s="18"/>
      <c r="J11" s="17">
        <f t="shared" ref="J11" si="1">SUM(J4:J10)</f>
        <v>49.529999999999994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17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13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10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ht="15.75" customHeight="1" x14ac:dyDescent="0.25">
      <c r="A21" s="3"/>
      <c r="B21" s="15" t="s">
        <v>16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thickBot="1" x14ac:dyDescent="0.3">
      <c r="A22" s="25" t="s">
        <v>18</v>
      </c>
      <c r="B22" s="26"/>
      <c r="C22" s="20"/>
      <c r="D22" s="21">
        <f>D11+D21</f>
        <v>680</v>
      </c>
      <c r="E22" s="21">
        <f t="shared" ref="E22:J22" si="4">E11+E21</f>
        <v>28.52</v>
      </c>
      <c r="F22" s="21">
        <f t="shared" si="4"/>
        <v>23.959999999999997</v>
      </c>
      <c r="G22" s="21">
        <f t="shared" si="4"/>
        <v>96.39</v>
      </c>
      <c r="H22" s="21">
        <f t="shared" si="4"/>
        <v>794.95</v>
      </c>
      <c r="I22" s="21"/>
      <c r="J22" s="21">
        <f t="shared" si="4"/>
        <v>49.529999999999994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2024-12-06T12:05:36Z</dcterms:modified>
</cp:coreProperties>
</file>