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610" windowHeight="11640" firstSheet="75" activeTab="88"/>
  </bookViews>
  <sheets>
    <sheet name="06,09" sheetId="22" r:id="rId1"/>
    <sheet name="07,09" sheetId="7" r:id="rId2"/>
    <sheet name="09,09" sheetId="8" r:id="rId3"/>
    <sheet name="13,09" sheetId="2" r:id="rId4"/>
    <sheet name="16,09" sheetId="3" r:id="rId5"/>
    <sheet name="19,09" sheetId="4" r:id="rId6"/>
    <sheet name="21,09" sheetId="5" r:id="rId7"/>
    <sheet name="23,09" sheetId="6" r:id="rId8"/>
    <sheet name="26,09" sheetId="9" r:id="rId9"/>
    <sheet name="27,09" sheetId="10" r:id="rId10"/>
    <sheet name="29,09" sheetId="11" r:id="rId11"/>
    <sheet name="30,09" sheetId="12" r:id="rId12"/>
    <sheet name="03,10" sheetId="13" r:id="rId13"/>
    <sheet name="04,10" sheetId="14" r:id="rId14"/>
    <sheet name="05,10" sheetId="15" r:id="rId15"/>
    <sheet name="06,10" sheetId="16" r:id="rId16"/>
    <sheet name="07,10" sheetId="19" r:id="rId17"/>
    <sheet name="10,10" sheetId="18" r:id="rId18"/>
    <sheet name="11,10" sheetId="20" r:id="rId19"/>
    <sheet name="12,10" sheetId="21" r:id="rId20"/>
    <sheet name="13,10" sheetId="23" r:id="rId21"/>
    <sheet name="14,10" sheetId="24" r:id="rId22"/>
    <sheet name="17,10" sheetId="25" r:id="rId23"/>
    <sheet name="18,10" sheetId="26" r:id="rId24"/>
    <sheet name="19,10" sheetId="27" r:id="rId25"/>
    <sheet name="20,10" sheetId="28" r:id="rId26"/>
    <sheet name="21,10" sheetId="29" r:id="rId27"/>
    <sheet name="24,10" sheetId="30" r:id="rId28"/>
    <sheet name="25,10" sheetId="31" r:id="rId29"/>
    <sheet name="26,10" sheetId="32" r:id="rId30"/>
    <sheet name="27,10" sheetId="33" r:id="rId31"/>
    <sheet name="28,10" sheetId="34" r:id="rId32"/>
    <sheet name="07,11" sheetId="35" r:id="rId33"/>
    <sheet name="08,11" sheetId="36" r:id="rId34"/>
    <sheet name="10.11" sheetId="37" r:id="rId35"/>
    <sheet name="11,11" sheetId="38" r:id="rId36"/>
    <sheet name="14,11" sheetId="39" r:id="rId37"/>
    <sheet name="15,11" sheetId="40" r:id="rId38"/>
    <sheet name="16.11" sheetId="41" r:id="rId39"/>
    <sheet name="17.11" sheetId="42" r:id="rId40"/>
    <sheet name="18.11" sheetId="43" r:id="rId41"/>
    <sheet name="21.11" sheetId="44" r:id="rId42"/>
    <sheet name="22.11" sheetId="45" r:id="rId43"/>
    <sheet name="23.11" sheetId="46" r:id="rId44"/>
    <sheet name="24,11" sheetId="47" r:id="rId45"/>
    <sheet name="25.11" sheetId="48" r:id="rId46"/>
    <sheet name="28.11" sheetId="49" r:id="rId47"/>
    <sheet name="29.11" sheetId="50" r:id="rId48"/>
    <sheet name="30,11" sheetId="51" r:id="rId49"/>
    <sheet name="1.12" sheetId="52" r:id="rId50"/>
    <sheet name="02.12" sheetId="53" r:id="rId51"/>
    <sheet name="06.12" sheetId="54" r:id="rId52"/>
    <sheet name="08,12" sheetId="55" r:id="rId53"/>
    <sheet name="09.12" sheetId="56" r:id="rId54"/>
    <sheet name="12.12" sheetId="57" r:id="rId55"/>
    <sheet name="13.12" sheetId="58" r:id="rId56"/>
    <sheet name="14.12" sheetId="59" r:id="rId57"/>
    <sheet name="15.12" sheetId="60" r:id="rId58"/>
    <sheet name="16,12" sheetId="61" r:id="rId59"/>
    <sheet name="19.12" sheetId="62" r:id="rId60"/>
    <sheet name="20,12" sheetId="63" r:id="rId61"/>
    <sheet name="21.12" sheetId="64" r:id="rId62"/>
    <sheet name="22.12" sheetId="65" r:id="rId63"/>
    <sheet name="23.12" sheetId="66" r:id="rId64"/>
    <sheet name="26.12" sheetId="67" r:id="rId65"/>
    <sheet name="27,12" sheetId="68" r:id="rId66"/>
    <sheet name="28.12" sheetId="69" r:id="rId67"/>
    <sheet name="09.01" sheetId="70" r:id="rId68"/>
    <sheet name="10,01" sheetId="71" r:id="rId69"/>
    <sheet name="11.01" sheetId="72" r:id="rId70"/>
    <sheet name="12.01" sheetId="73" r:id="rId71"/>
    <sheet name="13,01" sheetId="74" r:id="rId72"/>
    <sheet name="16.01" sheetId="75" r:id="rId73"/>
    <sheet name="17.01" sheetId="76" r:id="rId74"/>
    <sheet name="19.01" sheetId="77" r:id="rId75"/>
    <sheet name="20,01" sheetId="78" r:id="rId76"/>
    <sheet name="23.01." sheetId="79" r:id="rId77"/>
    <sheet name="24.01" sheetId="80" r:id="rId78"/>
    <sheet name="25.01" sheetId="81" r:id="rId79"/>
    <sheet name="26.01" sheetId="82" r:id="rId80"/>
    <sheet name="27.01" sheetId="83" r:id="rId81"/>
    <sheet name="30.01" sheetId="84" r:id="rId82"/>
    <sheet name="31.01" sheetId="85" r:id="rId83"/>
    <sheet name="01.02" sheetId="86" r:id="rId84"/>
    <sheet name="02.02." sheetId="87" r:id="rId85"/>
    <sheet name="03.02" sheetId="89" r:id="rId86"/>
    <sheet name="06,02" sheetId="90" r:id="rId87"/>
    <sheet name="07.02" sheetId="91" r:id="rId88"/>
    <sheet name="09,02" sheetId="92" r:id="rId89"/>
  </sheets>
  <calcPr calcId="125725" refMode="R1C1"/>
</workbook>
</file>

<file path=xl/calcChain.xml><?xml version="1.0" encoding="utf-8"?>
<calcChain xmlns="http://schemas.openxmlformats.org/spreadsheetml/2006/main">
  <c r="F21" i="92"/>
  <c r="F20" i="91"/>
  <c r="F21" i="90"/>
  <c r="F20" i="89"/>
  <c r="F21" i="87"/>
  <c r="F20" i="86"/>
  <c r="F21" i="85"/>
  <c r="F21" i="84"/>
  <c r="F20" i="83"/>
  <c r="F21" i="82"/>
  <c r="F20" i="81"/>
  <c r="F20" i="80"/>
  <c r="F21" i="79"/>
  <c r="F20" i="78" l="1"/>
  <c r="F21" i="77"/>
  <c r="F21" i="76"/>
  <c r="F21" i="75"/>
  <c r="F20" i="74"/>
  <c r="F21" i="73"/>
  <c r="F20" i="72"/>
  <c r="F20" i="71"/>
  <c r="F21" i="70"/>
  <c r="F21" i="69"/>
  <c r="F21" i="68"/>
  <c r="F21" i="67"/>
  <c r="F20" i="66"/>
  <c r="F21" i="65"/>
  <c r="F20" i="64"/>
  <c r="J20" i="63"/>
  <c r="I20"/>
  <c r="H20"/>
  <c r="G20"/>
  <c r="F20"/>
  <c r="E20"/>
  <c r="F21" i="62"/>
  <c r="F20" i="61"/>
  <c r="F21" i="60"/>
  <c r="F21" i="59"/>
  <c r="F21" i="58"/>
  <c r="F21" i="57"/>
  <c r="F20" i="56"/>
  <c r="F21" i="55"/>
  <c r="F20" i="54"/>
  <c r="F20" i="53"/>
  <c r="F21" i="52"/>
  <c r="F21" i="51"/>
  <c r="F21" i="50"/>
  <c r="F21" i="49"/>
  <c r="F20" i="48"/>
  <c r="F21" i="47"/>
  <c r="F20" i="46"/>
  <c r="F20" i="45"/>
  <c r="F21" i="44"/>
  <c r="F20" i="43"/>
  <c r="F21" i="42"/>
  <c r="F21" i="41"/>
  <c r="F21" i="40"/>
  <c r="F21" i="39"/>
  <c r="F20" i="38"/>
  <c r="F21" i="37"/>
  <c r="F20" i="36"/>
  <c r="F21" i="35"/>
  <c r="F20" i="34"/>
  <c r="F21" i="33"/>
  <c r="F21" i="32"/>
  <c r="F21" i="31"/>
  <c r="F21" i="30"/>
  <c r="F20" i="29"/>
  <c r="F21" i="28"/>
  <c r="F20" i="27"/>
  <c r="J20" i="26"/>
  <c r="I20"/>
  <c r="H20"/>
  <c r="G20"/>
  <c r="E20"/>
  <c r="F20" i="24"/>
  <c r="F21" i="23"/>
  <c r="F21" i="21"/>
  <c r="F21" i="20"/>
  <c r="F21" i="18"/>
  <c r="F20" i="19"/>
  <c r="F21" i="16"/>
  <c r="F20" i="15"/>
  <c r="J20" i="14" l="1"/>
  <c r="I20"/>
  <c r="H20"/>
  <c r="G20"/>
  <c r="F20"/>
  <c r="E20"/>
  <c r="F21" i="13"/>
  <c r="F21" i="12"/>
  <c r="F21" i="11"/>
  <c r="F21" i="10"/>
  <c r="F21" i="9"/>
  <c r="F21" i="6"/>
  <c r="F21" i="5"/>
  <c r="F21" i="4"/>
  <c r="J21" i="3" l="1"/>
  <c r="I21"/>
  <c r="H21"/>
  <c r="G21"/>
  <c r="F21"/>
  <c r="E21"/>
  <c r="F20" i="2"/>
  <c r="F20" i="8"/>
  <c r="F20" i="7"/>
  <c r="J20" i="22"/>
  <c r="I20"/>
  <c r="H20"/>
  <c r="G20"/>
  <c r="F20"/>
  <c r="E20"/>
</calcChain>
</file>

<file path=xl/sharedStrings.xml><?xml version="1.0" encoding="utf-8"?>
<sst xmlns="http://schemas.openxmlformats.org/spreadsheetml/2006/main" count="2929" uniqueCount="78">
  <si>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</si>
  <si>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</si>
  <si>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</si>
  <si>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</si>
  <si>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</si>
  <si>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</si>
  <si>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</si>
  <si>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</si>
  <si>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</si>
  <si>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</si>
  <si>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</si>
  <si>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</si>
  <si>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</si>
  <si>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</si>
  <si>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</si>
  <si>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</si>
  <si>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</si>
  <si>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</si>
  <si>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</si>
  <si>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</si>
  <si>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</si>
  <si>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</si>
  <si>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</si>
  <si>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</si>
  <si>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</si>
  <si>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</si>
  <si>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</si>
  <si>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</si>
  <si>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</si>
  <si>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гречка отварная рассыпчатая</t>
  </si>
  <si>
    <t>бутерброд с повидлом</t>
  </si>
  <si>
    <t>бутерброд с сыром</t>
  </si>
  <si>
    <t>хлеб пшеничный</t>
  </si>
  <si>
    <t>яблоко свежее</t>
  </si>
  <si>
    <t xml:space="preserve"> </t>
  </si>
  <si>
    <t>кофейный напиток</t>
  </si>
  <si>
    <t>какао с молоком</t>
  </si>
  <si>
    <t>каша пшенная</t>
  </si>
  <si>
    <t>чай с сахаром</t>
  </si>
  <si>
    <t>каша рисовая</t>
  </si>
  <si>
    <t>бутерброд с маслом</t>
  </si>
  <si>
    <t>каша гречневая рассыпчатая</t>
  </si>
  <si>
    <t>яблоко</t>
  </si>
  <si>
    <t>каша вязкая на молоке из овсянных хлопьев "Геркулес" с маслом</t>
  </si>
  <si>
    <t>бутерброд   с сыром</t>
  </si>
  <si>
    <t>гранат</t>
  </si>
  <si>
    <t>бутерброд с маслом и  сыром</t>
  </si>
  <si>
    <t>апельсин</t>
  </si>
  <si>
    <t>груша</t>
  </si>
  <si>
    <t>каша кукурузная</t>
  </si>
  <si>
    <t>каша манная</t>
  </si>
  <si>
    <t>банан</t>
  </si>
  <si>
    <t>каша    молочная</t>
  </si>
  <si>
    <t>мандарин</t>
  </si>
  <si>
    <t>финики</t>
  </si>
  <si>
    <t>ореховая смесь</t>
  </si>
  <si>
    <t>каша  пшенная  молочная</t>
  </si>
  <si>
    <t>яблоко 2 шт</t>
  </si>
  <si>
    <t>мандарин 2 шт</t>
  </si>
  <si>
    <t>яблоки</t>
  </si>
  <si>
    <t>мандарины</t>
  </si>
  <si>
    <t>фруктово-ореховая смесь</t>
  </si>
  <si>
    <t>булочка</t>
  </si>
  <si>
    <t>огурцы свежие</t>
  </si>
  <si>
    <t>апельсины</t>
  </si>
  <si>
    <t>лимон</t>
  </si>
  <si>
    <t>мндарины</t>
  </si>
  <si>
    <t>киви</t>
  </si>
  <si>
    <t>чурчхела</t>
  </si>
  <si>
    <t>орехово-фруктовая смесь</t>
  </si>
  <si>
    <t>бутерброд с маслом и повидлом</t>
  </si>
  <si>
    <t>сосиска</t>
  </si>
  <si>
    <t>йогурт</t>
  </si>
  <si>
    <t>творог</t>
  </si>
  <si>
    <t>помидоры свежие</t>
  </si>
  <si>
    <t xml:space="preserve">огурцы свежие </t>
  </si>
  <si>
    <t>27.01.</t>
  </si>
  <si>
    <t>сырок творожный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</si>
</sst>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16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opLeftCell="A2" workbookViewId="0">
      <selection activeCell="A2"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44810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37</v>
      </c>
      <c r="E4" s="15">
        <v>200</v>
      </c>
      <c r="F4" s="25">
        <v>10.86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>
      <c r="A7" s="7"/>
      <c r="B7" s="29"/>
      <c r="C7" s="2">
        <v>8</v>
      </c>
      <c r="D7" s="34" t="s">
        <v>31</v>
      </c>
      <c r="E7" s="17">
        <v>50</v>
      </c>
      <c r="F7" s="26">
        <v>9.81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SUM(E4:E19)</f>
        <v>480</v>
      </c>
      <c r="F20" s="27">
        <f>SUM(F4:F19)</f>
        <v>24.53</v>
      </c>
      <c r="G20" s="19">
        <f>SUM(G4:G19)</f>
        <v>748</v>
      </c>
      <c r="H20" s="19">
        <f>SUM(H4:H15)</f>
        <v>24</v>
      </c>
      <c r="I20" s="19">
        <f>SUM(I4:I15)</f>
        <v>10</v>
      </c>
      <c r="J20" s="20">
        <f>SUM(J4:J15)</f>
        <v>171</v>
      </c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44831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12.73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8</v>
      </c>
      <c r="D7" s="34" t="s">
        <v>44</v>
      </c>
      <c r="E7" s="17">
        <v>50</v>
      </c>
      <c r="F7" s="26">
        <v>12.75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29.34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topLeftCell="A4" workbookViewId="0">
      <selection activeCell="H16" sqref="H1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182</v>
      </c>
      <c r="D4" s="33" t="s">
        <v>49</v>
      </c>
      <c r="E4" s="15">
        <v>200</v>
      </c>
      <c r="F4" s="25">
        <v>9.99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153</v>
      </c>
      <c r="D7" s="34" t="s">
        <v>40</v>
      </c>
      <c r="E7" s="17">
        <v>35</v>
      </c>
      <c r="F7" s="26">
        <v>4.42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SUM(F4:F11)</f>
        <v>24.68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11" sqref="F11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44827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29</v>
      </c>
      <c r="E4" s="15">
        <v>180</v>
      </c>
      <c r="F4" s="25">
        <v>14.95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3</v>
      </c>
      <c r="H5" s="17">
        <v>0</v>
      </c>
      <c r="I5" s="17">
        <v>0</v>
      </c>
      <c r="J5" s="18">
        <v>0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0.25" customHeight="1">
      <c r="A7" s="7"/>
      <c r="B7" s="2"/>
      <c r="C7" s="2">
        <v>8</v>
      </c>
      <c r="D7" s="34" t="s">
        <v>30</v>
      </c>
      <c r="E7" s="17">
        <v>55</v>
      </c>
      <c r="F7" s="26">
        <v>4.13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24.259999999999998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I15" sqref="I15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11.4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6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>
      <c r="A7" s="7"/>
      <c r="B7" s="2"/>
      <c r="C7" s="2">
        <v>2</v>
      </c>
      <c r="D7" s="34" t="s">
        <v>30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29.07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topLeftCell="A2" workbookViewId="0">
      <selection activeCell="F21" sqref="F21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44810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23.25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43.5" customHeight="1">
      <c r="A7" s="7"/>
      <c r="B7" s="29"/>
      <c r="C7" s="2"/>
      <c r="D7" s="34" t="s">
        <v>42</v>
      </c>
      <c r="E7" s="17">
        <v>260</v>
      </c>
      <c r="F7" s="26">
        <v>28.34</v>
      </c>
      <c r="G7" s="17"/>
      <c r="H7" s="17"/>
      <c r="I7" s="17"/>
      <c r="J7" s="18"/>
    </row>
    <row r="8" spans="1:10" ht="15.75" thickBot="1">
      <c r="A8" s="8"/>
      <c r="B8" s="9"/>
      <c r="C8" s="9"/>
      <c r="D8" s="35" t="s">
        <v>45</v>
      </c>
      <c r="E8" s="19">
        <v>350</v>
      </c>
      <c r="F8" s="27">
        <v>87.66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SUM(E4:E19)</f>
        <v>610</v>
      </c>
      <c r="F20" s="27">
        <f>SUM(F7:F19)</f>
        <v>116</v>
      </c>
      <c r="G20" s="19">
        <f>SUM(G4:G19)</f>
        <v>0</v>
      </c>
      <c r="H20" s="19">
        <f>SUM(H4:H15)</f>
        <v>0</v>
      </c>
      <c r="I20" s="19">
        <f>SUM(I4:I15)</f>
        <v>0</v>
      </c>
      <c r="J20" s="20">
        <f>SUM(J4:J15)</f>
        <v>0</v>
      </c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G10" sqref="G10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44839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13.02</v>
      </c>
      <c r="G4" s="15">
        <v>448</v>
      </c>
      <c r="H4" s="15">
        <v>9</v>
      </c>
      <c r="I4" s="15">
        <v>15</v>
      </c>
      <c r="J4" s="16">
        <v>75</v>
      </c>
    </row>
    <row r="5" spans="1:10" ht="15.75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52.5" customHeight="1">
      <c r="A7" s="7"/>
      <c r="B7" s="29"/>
      <c r="C7" s="2">
        <v>153</v>
      </c>
      <c r="D7" s="34" t="s">
        <v>40</v>
      </c>
      <c r="E7" s="17">
        <v>35</v>
      </c>
      <c r="F7" s="26">
        <v>4.42</v>
      </c>
      <c r="G7" s="17">
        <v>113</v>
      </c>
      <c r="H7" s="17">
        <v>2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24.759999999999998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G13" sqref="G13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50</v>
      </c>
      <c r="E4" s="15">
        <v>200</v>
      </c>
      <c r="F4" s="25">
        <v>9.25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8</v>
      </c>
      <c r="D7" s="34" t="s">
        <v>31</v>
      </c>
      <c r="E7" s="17">
        <v>50</v>
      </c>
      <c r="F7" s="26">
        <v>11.26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24.37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13" sqref="K13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44841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12.83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SUM(F4:F12)</f>
        <v>25.409999999999997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44844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11.21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3</v>
      </c>
      <c r="D7" s="34" t="s">
        <v>46</v>
      </c>
      <c r="E7" s="17">
        <v>50</v>
      </c>
      <c r="F7" s="26">
        <v>11.56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 t="s">
        <v>42</v>
      </c>
      <c r="E8" s="30">
        <v>310</v>
      </c>
      <c r="F8" s="31">
        <v>36.83</v>
      </c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69.87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1"/>
  <sheetViews>
    <sheetView topLeftCell="A3" workbookViewId="0">
      <selection activeCell="C5" sqref="C5:J5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44831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12.73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8</v>
      </c>
      <c r="D7" s="34" t="s">
        <v>44</v>
      </c>
      <c r="E7" s="17">
        <v>50</v>
      </c>
      <c r="F7" s="26">
        <v>11.26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 t="s">
        <v>47</v>
      </c>
      <c r="E8" s="30">
        <v>270</v>
      </c>
      <c r="F8" s="31">
        <v>52.8</v>
      </c>
      <c r="G8" s="30"/>
      <c r="H8" s="30"/>
      <c r="I8" s="30"/>
      <c r="J8" s="32"/>
    </row>
    <row r="9" spans="1:10" ht="15.75" thickBot="1">
      <c r="A9" s="8"/>
      <c r="B9" s="9"/>
      <c r="C9" s="9"/>
      <c r="D9" s="35" t="s">
        <v>48</v>
      </c>
      <c r="E9" s="19">
        <v>330</v>
      </c>
      <c r="F9" s="27">
        <v>82.17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51</v>
      </c>
      <c r="E10" s="15">
        <v>220</v>
      </c>
      <c r="F10" s="25">
        <v>21.78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184.6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44811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11.97</v>
      </c>
      <c r="G4" s="15">
        <v>448</v>
      </c>
      <c r="H4" s="15">
        <v>9</v>
      </c>
      <c r="I4" s="15">
        <v>15</v>
      </c>
      <c r="J4" s="16">
        <v>75</v>
      </c>
    </row>
    <row r="5" spans="1:10" ht="15.75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52.5" customHeight="1">
      <c r="A7" s="7"/>
      <c r="B7" s="29"/>
      <c r="C7" s="2">
        <v>153</v>
      </c>
      <c r="D7" s="34" t="s">
        <v>40</v>
      </c>
      <c r="E7" s="17">
        <v>35</v>
      </c>
      <c r="F7" s="26">
        <v>4.42</v>
      </c>
      <c r="G7" s="17">
        <v>113</v>
      </c>
      <c r="H7" s="17">
        <v>2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23.71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44846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175</v>
      </c>
      <c r="D4" s="33" t="s">
        <v>52</v>
      </c>
      <c r="E4" s="15">
        <v>200</v>
      </c>
      <c r="F4" s="25">
        <v>12.79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2</v>
      </c>
      <c r="D7" s="34" t="s">
        <v>30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2.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SUM(F4:F9)</f>
        <v>27.509999999999998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1"/>
  <sheetViews>
    <sheetView topLeftCell="A4" workbookViewId="0">
      <selection activeCell="A4"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44847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182</v>
      </c>
      <c r="D4" s="33" t="s">
        <v>49</v>
      </c>
      <c r="E4" s="15">
        <v>200</v>
      </c>
      <c r="F4" s="25">
        <v>8.5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4.53</v>
      </c>
      <c r="G5" s="17">
        <v>219</v>
      </c>
      <c r="H5" s="17">
        <v>3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153</v>
      </c>
      <c r="D7" s="34" t="s">
        <v>40</v>
      </c>
      <c r="E7" s="17">
        <v>35</v>
      </c>
      <c r="F7" s="26">
        <v>2.38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17.150000000000002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14.93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 t="s">
        <v>42</v>
      </c>
      <c r="E9" s="15">
        <v>260</v>
      </c>
      <c r="F9" s="25">
        <v>58.2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SUM(F4:F15)</f>
        <v>85.710000000000008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44851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12.73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6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>
      <c r="A7" s="7"/>
      <c r="B7" s="2"/>
      <c r="C7" s="2">
        <v>2</v>
      </c>
      <c r="D7" s="34" t="s">
        <v>30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v>29.08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44852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37</v>
      </c>
      <c r="E4" s="15">
        <v>200</v>
      </c>
      <c r="F4" s="25">
        <v>10.86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>
      <c r="A7" s="7"/>
      <c r="B7" s="29"/>
      <c r="C7" s="2">
        <v>8</v>
      </c>
      <c r="D7" s="34" t="s">
        <v>31</v>
      </c>
      <c r="E7" s="17">
        <v>50</v>
      </c>
      <c r="F7" s="26">
        <v>11.26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42</v>
      </c>
      <c r="E9" s="15">
        <v>500</v>
      </c>
      <c r="F9" s="25">
        <v>54.5</v>
      </c>
      <c r="G9" s="15"/>
      <c r="H9" s="15"/>
      <c r="I9" s="15"/>
      <c r="J9" s="16"/>
    </row>
    <row r="10" spans="1:10">
      <c r="A10" s="7"/>
      <c r="B10" s="2"/>
      <c r="C10" s="2"/>
      <c r="D10" s="34" t="s">
        <v>47</v>
      </c>
      <c r="E10" s="17">
        <v>270</v>
      </c>
      <c r="F10" s="26">
        <v>40.229999999999997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53</v>
      </c>
      <c r="E11" s="19">
        <v>250</v>
      </c>
      <c r="F11" s="27">
        <v>69.75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48</v>
      </c>
      <c r="E12" s="21">
        <v>320</v>
      </c>
      <c r="F12" s="28">
        <v>79.680000000000007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54</v>
      </c>
      <c r="E13" s="17">
        <v>500</v>
      </c>
      <c r="F13" s="26">
        <v>179</v>
      </c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SUM(E4:E19)</f>
        <v>2320</v>
      </c>
      <c r="F20" s="27">
        <v>449.2</v>
      </c>
      <c r="G20" s="19">
        <f>SUM(G4:G19)</f>
        <v>748</v>
      </c>
      <c r="H20" s="19">
        <f>SUM(H4:H15)</f>
        <v>24</v>
      </c>
      <c r="I20" s="19">
        <f>SUM(I4:I15)</f>
        <v>10</v>
      </c>
      <c r="J20" s="20">
        <f>SUM(J4:J15)</f>
        <v>171</v>
      </c>
    </row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11" sqref="F11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3"/>
      <c r="E1" t="s">
        <v>22</v>
      </c>
      <c r="F1" s="24"/>
      <c r="I1" t="s">
        <v>1</v>
      </c>
      <c r="J1" s="23">
        <v>44839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14.29</v>
      </c>
      <c r="G4" s="15">
        <v>448</v>
      </c>
      <c r="H4" s="15">
        <v>9</v>
      </c>
      <c r="I4" s="15">
        <v>15</v>
      </c>
      <c r="J4" s="16">
        <v>75</v>
      </c>
    </row>
    <row r="5" spans="1:10" ht="15.75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52.5" customHeight="1">
      <c r="A7" s="7"/>
      <c r="B7" s="29"/>
      <c r="C7" s="2">
        <v>153</v>
      </c>
      <c r="D7" s="34" t="s">
        <v>40</v>
      </c>
      <c r="E7" s="17">
        <v>35</v>
      </c>
      <c r="F7" s="26">
        <v>4.42</v>
      </c>
      <c r="G7" s="17">
        <v>113</v>
      </c>
      <c r="H7" s="17">
        <v>2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26.029999999999994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1"/>
  <sheetViews>
    <sheetView topLeftCell="A3" workbookViewId="0">
      <selection activeCell="A3"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44854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50</v>
      </c>
      <c r="E4" s="15">
        <v>200</v>
      </c>
      <c r="F4" s="25">
        <v>8.31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8</v>
      </c>
      <c r="D7" s="34" t="s">
        <v>31</v>
      </c>
      <c r="E7" s="17">
        <v>50</v>
      </c>
      <c r="F7" s="26">
        <v>11.26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SUM(F4:F10)</f>
        <v>23.43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44855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14.95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 t="s">
        <v>42</v>
      </c>
      <c r="E9" s="15">
        <v>260</v>
      </c>
      <c r="F9" s="25">
        <v>48.2</v>
      </c>
      <c r="G9" s="15"/>
      <c r="H9" s="15"/>
      <c r="I9" s="15"/>
      <c r="J9" s="16"/>
    </row>
    <row r="10" spans="1:10">
      <c r="A10" s="7"/>
      <c r="B10" s="2"/>
      <c r="C10" s="2"/>
      <c r="D10" s="34" t="s">
        <v>47</v>
      </c>
      <c r="E10" s="17">
        <v>270</v>
      </c>
      <c r="F10" s="26">
        <v>40.51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53</v>
      </c>
      <c r="E11" s="19">
        <v>130</v>
      </c>
      <c r="F11" s="27">
        <v>36.270000000000003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48</v>
      </c>
      <c r="E12" s="21">
        <v>270</v>
      </c>
      <c r="F12" s="28">
        <v>50.99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55</v>
      </c>
      <c r="E13" s="17">
        <v>500</v>
      </c>
      <c r="F13" s="26">
        <v>349</v>
      </c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SUM(F4:F14)</f>
        <v>552.5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44858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10.56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3</v>
      </c>
      <c r="D7" s="34" t="s">
        <v>46</v>
      </c>
      <c r="E7" s="17">
        <v>50</v>
      </c>
      <c r="F7" s="26">
        <v>11.56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32.39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44859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10.73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8</v>
      </c>
      <c r="D7" s="34" t="s">
        <v>44</v>
      </c>
      <c r="E7" s="17">
        <v>50</v>
      </c>
      <c r="F7" s="26">
        <v>12.66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27.25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I15" sqref="I15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44813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14.95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 t="s">
        <v>42</v>
      </c>
      <c r="E7" s="30">
        <v>160</v>
      </c>
      <c r="F7" s="31">
        <v>14.84</v>
      </c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42.37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44860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175</v>
      </c>
      <c r="D4" s="33" t="s">
        <v>56</v>
      </c>
      <c r="E4" s="15">
        <v>200</v>
      </c>
      <c r="F4" s="25">
        <v>12.99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2</v>
      </c>
      <c r="D7" s="34" t="s">
        <v>30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2.5" customHeight="1">
      <c r="A8" s="7"/>
      <c r="B8" s="29"/>
      <c r="C8" s="29"/>
      <c r="D8" s="37" t="s">
        <v>57</v>
      </c>
      <c r="E8" s="30">
        <v>460</v>
      </c>
      <c r="F8" s="31">
        <v>50.14</v>
      </c>
      <c r="G8" s="30"/>
      <c r="H8" s="30"/>
      <c r="I8" s="30"/>
      <c r="J8" s="32"/>
    </row>
    <row r="9" spans="1:10" ht="15.75" thickBot="1">
      <c r="A9" s="8"/>
      <c r="B9" s="9"/>
      <c r="C9" s="9"/>
      <c r="D9" s="35" t="s">
        <v>58</v>
      </c>
      <c r="E9" s="19">
        <v>250</v>
      </c>
      <c r="F9" s="27">
        <v>69.75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SUM(F4:F9)</f>
        <v>147.6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topLeftCell="A3" workbookViewId="0">
      <selection activeCell="A3"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44861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182</v>
      </c>
      <c r="D4" s="33" t="s">
        <v>49</v>
      </c>
      <c r="E4" s="15">
        <v>200</v>
      </c>
      <c r="F4" s="25">
        <v>8.5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153</v>
      </c>
      <c r="D7" s="34" t="s">
        <v>40</v>
      </c>
      <c r="E7" s="17">
        <v>35</v>
      </c>
      <c r="F7" s="26">
        <v>4.7699999999999996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17.130000000000003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13.34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SUM(F4:F13)</f>
        <v>25.92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1"/>
  <sheetViews>
    <sheetView topLeftCell="A3" workbookViewId="0">
      <selection activeCell="A3"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44872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15.73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9.59</v>
      </c>
      <c r="G5" s="17">
        <v>219</v>
      </c>
      <c r="H5" s="17">
        <v>6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>
      <c r="A7" s="7"/>
      <c r="B7" s="2"/>
      <c r="C7" s="2">
        <v>2</v>
      </c>
      <c r="D7" s="34" t="s">
        <v>30</v>
      </c>
      <c r="E7" s="17">
        <v>55</v>
      </c>
      <c r="F7" s="26">
        <v>10.4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>
      <c r="A8" s="7"/>
      <c r="B8" s="29"/>
      <c r="C8" s="29"/>
      <c r="D8" s="37" t="s">
        <v>59</v>
      </c>
      <c r="E8" s="30">
        <v>430</v>
      </c>
      <c r="F8" s="31">
        <v>50.23</v>
      </c>
      <c r="G8" s="30"/>
      <c r="H8" s="30"/>
      <c r="I8" s="30"/>
      <c r="J8" s="32"/>
    </row>
    <row r="9" spans="1:10" ht="15.75" thickBot="1">
      <c r="A9" s="8"/>
      <c r="B9" s="9"/>
      <c r="C9" s="9"/>
      <c r="D9" s="35" t="s">
        <v>60</v>
      </c>
      <c r="E9" s="19">
        <v>110</v>
      </c>
      <c r="F9" s="27">
        <v>13.09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61</v>
      </c>
      <c r="E10" s="15">
        <v>500</v>
      </c>
      <c r="F10" s="25">
        <v>349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449.78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44873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37</v>
      </c>
      <c r="E4" s="15">
        <v>200</v>
      </c>
      <c r="F4" s="25">
        <v>10.86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>
      <c r="A7" s="7"/>
      <c r="B7" s="29"/>
      <c r="C7" s="2">
        <v>8</v>
      </c>
      <c r="D7" s="34" t="s">
        <v>31</v>
      </c>
      <c r="E7" s="17">
        <v>50</v>
      </c>
      <c r="F7" s="26">
        <v>10.59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>
      <c r="A8" s="8"/>
      <c r="B8" s="9"/>
      <c r="C8" s="9"/>
      <c r="D8" s="35" t="s">
        <v>62</v>
      </c>
      <c r="E8" s="19">
        <v>50</v>
      </c>
      <c r="F8" s="27">
        <v>12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37.25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44875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50</v>
      </c>
      <c r="E4" s="15">
        <v>200</v>
      </c>
      <c r="F4" s="25">
        <v>12.31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5.12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8</v>
      </c>
      <c r="D7" s="34" t="s">
        <v>31</v>
      </c>
      <c r="E7" s="17">
        <v>50</v>
      </c>
      <c r="F7" s="26">
        <v>12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>
      <c r="A8" s="7"/>
      <c r="B8" s="29"/>
      <c r="C8" s="29"/>
      <c r="D8" s="37" t="s">
        <v>59</v>
      </c>
      <c r="E8" s="30">
        <v>500</v>
      </c>
      <c r="F8" s="31">
        <v>54.5</v>
      </c>
      <c r="G8" s="30"/>
      <c r="H8" s="30"/>
      <c r="I8" s="30"/>
      <c r="J8" s="32"/>
    </row>
    <row r="9" spans="1:10" ht="15.75" thickBot="1">
      <c r="A9" s="8"/>
      <c r="B9" s="9"/>
      <c r="C9" s="9"/>
      <c r="D9" s="35" t="s">
        <v>60</v>
      </c>
      <c r="E9" s="19">
        <v>470</v>
      </c>
      <c r="F9" s="27">
        <v>131.37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54</v>
      </c>
      <c r="E10" s="15">
        <v>500</v>
      </c>
      <c r="F10" s="25">
        <v>179</v>
      </c>
      <c r="G10" s="15"/>
      <c r="H10" s="15"/>
      <c r="I10" s="15"/>
      <c r="J10" s="16"/>
    </row>
    <row r="11" spans="1:10">
      <c r="A11" s="7"/>
      <c r="B11" s="2"/>
      <c r="C11" s="2"/>
      <c r="D11" s="34" t="s">
        <v>48</v>
      </c>
      <c r="E11" s="17">
        <v>340</v>
      </c>
      <c r="F11" s="26">
        <v>84.66</v>
      </c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SUM(F4:F11)</f>
        <v>480.70000000000005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44876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12.43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 t="s">
        <v>63</v>
      </c>
      <c r="E9" s="15">
        <v>90</v>
      </c>
      <c r="F9" s="25">
        <v>8.91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SUM(F4:F14)</f>
        <v>33.92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44879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12.01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3</v>
      </c>
      <c r="D7" s="34" t="s">
        <v>46</v>
      </c>
      <c r="E7" s="17">
        <v>50</v>
      </c>
      <c r="F7" s="26">
        <v>11.56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33.839999999999996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1"/>
  <sheetViews>
    <sheetView topLeftCell="A4" workbookViewId="0">
      <selection activeCell="A4"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44880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9.89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8</v>
      </c>
      <c r="D7" s="34" t="s">
        <v>44</v>
      </c>
      <c r="E7" s="17">
        <v>50</v>
      </c>
      <c r="F7" s="26">
        <v>11.66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 t="s">
        <v>62</v>
      </c>
      <c r="E8" s="30">
        <v>50</v>
      </c>
      <c r="F8" s="31">
        <v>12</v>
      </c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37.410000000000004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44881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175</v>
      </c>
      <c r="D4" s="33" t="s">
        <v>56</v>
      </c>
      <c r="E4" s="15">
        <v>200</v>
      </c>
      <c r="F4" s="25">
        <v>14.99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2</v>
      </c>
      <c r="D7" s="34" t="s">
        <v>30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2.5" customHeight="1">
      <c r="A8" s="7"/>
      <c r="B8" s="29"/>
      <c r="C8" s="29"/>
      <c r="D8" s="37" t="s">
        <v>57</v>
      </c>
      <c r="E8" s="30">
        <v>430</v>
      </c>
      <c r="F8" s="31">
        <v>46.4</v>
      </c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SUM(F4:F9)</f>
        <v>76.11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12.68</v>
      </c>
      <c r="G4" s="15">
        <v>318</v>
      </c>
      <c r="H4" s="15">
        <v>9</v>
      </c>
      <c r="I4" s="15">
        <v>13</v>
      </c>
      <c r="J4" s="16">
        <v>40</v>
      </c>
    </row>
    <row r="5" spans="1:10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>
        <v>8</v>
      </c>
      <c r="D7" s="34" t="s">
        <v>44</v>
      </c>
      <c r="E7" s="17">
        <v>50</v>
      </c>
      <c r="F7" s="26">
        <v>10.039999999999999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F4+F5+F6+F7</f>
        <v>26.58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44882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182</v>
      </c>
      <c r="D4" s="33" t="s">
        <v>49</v>
      </c>
      <c r="E4" s="15">
        <v>200</v>
      </c>
      <c r="F4" s="25">
        <v>8.58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153</v>
      </c>
      <c r="D7" s="34" t="s">
        <v>40</v>
      </c>
      <c r="E7" s="17">
        <v>35</v>
      </c>
      <c r="F7" s="26">
        <v>4.7699999999999996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17.21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44883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13.34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 t="s">
        <v>63</v>
      </c>
      <c r="E7" s="30">
        <v>90</v>
      </c>
      <c r="F7" s="31">
        <v>10.69</v>
      </c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SUM(F4:F13)</f>
        <v>36.61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44886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13.73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9.51</v>
      </c>
      <c r="G5" s="17">
        <v>219</v>
      </c>
      <c r="H5" s="17">
        <v>6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>
      <c r="A7" s="7"/>
      <c r="B7" s="2"/>
      <c r="C7" s="2">
        <v>2</v>
      </c>
      <c r="D7" s="34" t="s">
        <v>30</v>
      </c>
      <c r="E7" s="17">
        <v>55</v>
      </c>
      <c r="F7" s="26">
        <v>5.4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30.380000000000003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37</v>
      </c>
      <c r="E4" s="15">
        <v>200</v>
      </c>
      <c r="F4" s="25">
        <v>10.49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>
      <c r="A7" s="7"/>
      <c r="B7" s="29"/>
      <c r="C7" s="2">
        <v>8</v>
      </c>
      <c r="D7" s="34" t="s">
        <v>31</v>
      </c>
      <c r="E7" s="17">
        <v>50</v>
      </c>
      <c r="F7" s="26">
        <v>10.59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>
      <c r="A8" s="8"/>
      <c r="B8" s="9"/>
      <c r="C8" s="9"/>
      <c r="D8" s="35" t="s">
        <v>62</v>
      </c>
      <c r="E8" s="19">
        <v>50</v>
      </c>
      <c r="F8" s="27">
        <v>12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36.879999999999995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9" sqref="K9"/>
    </sheetView>
  </sheetViews>
  <sheetFormatPr defaultRowHeight="21" customHeight="1"/>
  <cols>
    <col min="4" max="4" width="28.140625" customWidth="1"/>
    <col min="10" max="10" width="10.140625" bestFit="1" customWidth="1"/>
  </cols>
  <sheetData>
    <row r="1" spans="1:10" ht="21" customHeight="1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44888</v>
      </c>
    </row>
    <row r="2" spans="1:10" ht="21" customHeight="1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11.97</v>
      </c>
      <c r="G4" s="15">
        <v>448</v>
      </c>
      <c r="H4" s="15">
        <v>9</v>
      </c>
      <c r="I4" s="15">
        <v>15</v>
      </c>
      <c r="J4" s="16">
        <v>75</v>
      </c>
    </row>
    <row r="5" spans="1:10" ht="21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 ht="21" customHeight="1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1" customHeight="1">
      <c r="A7" s="7"/>
      <c r="B7" s="29"/>
      <c r="C7" s="2">
        <v>153</v>
      </c>
      <c r="D7" s="34" t="s">
        <v>40</v>
      </c>
      <c r="E7" s="17">
        <v>35</v>
      </c>
      <c r="F7" s="26">
        <v>4.42</v>
      </c>
      <c r="G7" s="17">
        <v>113</v>
      </c>
      <c r="H7" s="17">
        <v>2</v>
      </c>
      <c r="I7" s="17">
        <v>8</v>
      </c>
      <c r="J7" s="18">
        <v>0</v>
      </c>
    </row>
    <row r="8" spans="1:10" ht="21" customHeight="1" thickBot="1">
      <c r="A8" s="8"/>
      <c r="B8" s="9"/>
      <c r="C8" s="9"/>
      <c r="D8" s="35" t="s">
        <v>64</v>
      </c>
      <c r="E8" s="19">
        <v>320</v>
      </c>
      <c r="F8" s="27">
        <v>57.68</v>
      </c>
      <c r="G8" s="19"/>
      <c r="H8" s="19"/>
      <c r="I8" s="19"/>
      <c r="J8" s="20"/>
    </row>
    <row r="9" spans="1:10" ht="21" customHeight="1">
      <c r="A9" s="4" t="s">
        <v>13</v>
      </c>
      <c r="B9" s="11" t="s">
        <v>20</v>
      </c>
      <c r="C9" s="6"/>
      <c r="D9" s="33" t="s">
        <v>60</v>
      </c>
      <c r="E9" s="15">
        <v>260</v>
      </c>
      <c r="F9" s="25">
        <v>58.83</v>
      </c>
      <c r="G9" s="15"/>
      <c r="H9" s="15"/>
      <c r="I9" s="15"/>
      <c r="J9" s="16"/>
    </row>
    <row r="10" spans="1:10" ht="2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1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1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21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21" customHeight="1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21" customHeight="1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21" customHeight="1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1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21" customHeight="1" thickBot="1">
      <c r="A20" s="8"/>
      <c r="B20" s="9"/>
      <c r="C20" s="9"/>
      <c r="D20" s="35"/>
      <c r="E20" s="19"/>
      <c r="F20" s="27">
        <f>SUM(F4:F19)</f>
        <v>140.22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1"/>
  <sheetViews>
    <sheetView topLeftCell="A3" workbookViewId="0">
      <selection activeCell="A3"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44889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50</v>
      </c>
      <c r="E4" s="15">
        <v>200</v>
      </c>
      <c r="F4" s="25">
        <v>12.31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5.12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8</v>
      </c>
      <c r="D7" s="34" t="s">
        <v>31</v>
      </c>
      <c r="E7" s="17">
        <v>50</v>
      </c>
      <c r="F7" s="26">
        <v>12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 t="s">
        <v>60</v>
      </c>
      <c r="E9" s="19">
        <v>220</v>
      </c>
      <c r="F9" s="27">
        <v>48.9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SUM(F4:F18)</f>
        <v>80.069999999999993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44890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12.43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 t="s">
        <v>63</v>
      </c>
      <c r="E9" s="15">
        <v>90</v>
      </c>
      <c r="F9" s="25">
        <v>12.06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SUM(F4:F14)</f>
        <v>37.07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44893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12.05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3</v>
      </c>
      <c r="D7" s="34" t="s">
        <v>46</v>
      </c>
      <c r="E7" s="17">
        <v>50</v>
      </c>
      <c r="F7" s="26">
        <v>11.56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33.879999999999995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11.89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2.4300000000000002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8</v>
      </c>
      <c r="D7" s="34" t="s">
        <v>44</v>
      </c>
      <c r="E7" s="17">
        <v>50</v>
      </c>
      <c r="F7" s="26">
        <v>11.66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27.72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44895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175</v>
      </c>
      <c r="D4" s="33" t="s">
        <v>56</v>
      </c>
      <c r="E4" s="15">
        <v>200</v>
      </c>
      <c r="F4" s="25">
        <v>14.52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2</v>
      </c>
      <c r="D7" s="34" t="s">
        <v>30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2.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SUM(F4:F9)</f>
        <v>29.240000000000002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G13" sqref="G13"/>
    </sheetView>
  </sheetViews>
  <sheetFormatPr defaultRowHeight="15"/>
  <cols>
    <col min="4" max="4" width="29.28515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44820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0.25" customHeight="1">
      <c r="A4" s="4" t="s">
        <v>10</v>
      </c>
      <c r="B4" s="5" t="s">
        <v>11</v>
      </c>
      <c r="C4" s="6">
        <v>302</v>
      </c>
      <c r="D4" s="33" t="s">
        <v>29</v>
      </c>
      <c r="E4" s="15">
        <v>180</v>
      </c>
      <c r="F4" s="25">
        <v>14.95</v>
      </c>
      <c r="G4" s="15">
        <v>307</v>
      </c>
      <c r="H4" s="15">
        <v>10</v>
      </c>
      <c r="I4" s="15">
        <v>7</v>
      </c>
      <c r="J4" s="16">
        <v>48</v>
      </c>
    </row>
    <row r="5" spans="1:10" ht="15.75" customHeight="1">
      <c r="A5" s="7"/>
      <c r="B5" s="1" t="s">
        <v>12</v>
      </c>
      <c r="C5" s="2">
        <v>31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" customHeight="1" thickBot="1">
      <c r="A7" s="7"/>
      <c r="B7" s="2"/>
      <c r="C7" s="2">
        <v>2</v>
      </c>
      <c r="D7" s="34" t="s">
        <v>30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15.75" thickBot="1">
      <c r="A8" s="8"/>
      <c r="B8" s="9"/>
      <c r="C8" s="6" t="s">
        <v>34</v>
      </c>
      <c r="D8" s="33" t="s">
        <v>33</v>
      </c>
      <c r="E8" s="15">
        <v>200</v>
      </c>
      <c r="F8" s="25">
        <v>21.8</v>
      </c>
      <c r="G8" s="15"/>
      <c r="H8" s="15"/>
      <c r="I8" s="15"/>
      <c r="J8" s="16"/>
    </row>
    <row r="9" spans="1:10" ht="15.75" thickBot="1">
      <c r="A9" s="4"/>
      <c r="B9" s="9"/>
      <c r="C9" s="6" t="s">
        <v>34</v>
      </c>
      <c r="D9" s="33" t="s">
        <v>45</v>
      </c>
      <c r="E9" s="15">
        <v>340</v>
      </c>
      <c r="F9" s="25">
        <v>46.68</v>
      </c>
      <c r="G9" s="15"/>
      <c r="H9" s="15"/>
      <c r="I9" s="15"/>
      <c r="J9" s="16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>SUM(E4:E20)</f>
        <v>1005</v>
      </c>
      <c r="F21" s="27">
        <f>SUM(F4:F20)</f>
        <v>96.009999999999991</v>
      </c>
      <c r="G21" s="19">
        <f>SUM(G4:G16)</f>
        <v>829</v>
      </c>
      <c r="H21" s="19">
        <f>SUM(H4:H15)</f>
        <v>31</v>
      </c>
      <c r="I21" s="19">
        <f>SUM(I4:I16)</f>
        <v>21</v>
      </c>
      <c r="J21" s="20">
        <f>SUM(J4:J16)</f>
        <v>131</v>
      </c>
    </row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44896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182</v>
      </c>
      <c r="D4" s="33" t="s">
        <v>49</v>
      </c>
      <c r="E4" s="15">
        <v>200</v>
      </c>
      <c r="F4" s="25">
        <v>8.61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153</v>
      </c>
      <c r="D7" s="34" t="s">
        <v>40</v>
      </c>
      <c r="E7" s="17">
        <v>35</v>
      </c>
      <c r="F7" s="26">
        <v>4.7699999999999996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17.240000000000002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44897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13.34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 t="s">
        <v>63</v>
      </c>
      <c r="E7" s="30">
        <v>96</v>
      </c>
      <c r="F7" s="31">
        <v>16.079999999999998</v>
      </c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 t="s">
        <v>42</v>
      </c>
      <c r="E9" s="15">
        <v>200</v>
      </c>
      <c r="F9" s="25">
        <v>19.8</v>
      </c>
      <c r="G9" s="15"/>
      <c r="H9" s="15"/>
      <c r="I9" s="15"/>
      <c r="J9" s="16"/>
    </row>
    <row r="10" spans="1:10">
      <c r="A10" s="7"/>
      <c r="B10" s="2"/>
      <c r="C10" s="2"/>
      <c r="D10" s="34" t="s">
        <v>65</v>
      </c>
      <c r="E10" s="17">
        <v>300</v>
      </c>
      <c r="F10" s="26">
        <v>44.7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48</v>
      </c>
      <c r="E11" s="19">
        <v>280</v>
      </c>
      <c r="F11" s="27">
        <v>55.72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53</v>
      </c>
      <c r="E12" s="21">
        <v>250</v>
      </c>
      <c r="F12" s="28">
        <v>57.25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SUM(F4:F13)</f>
        <v>219.47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5" sqref="K5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44901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37</v>
      </c>
      <c r="E4" s="15">
        <v>200</v>
      </c>
      <c r="F4" s="25">
        <v>10.49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>
      <c r="A7" s="7"/>
      <c r="B7" s="29"/>
      <c r="C7" s="2">
        <v>8</v>
      </c>
      <c r="D7" s="34" t="s">
        <v>31</v>
      </c>
      <c r="E7" s="17">
        <v>50</v>
      </c>
      <c r="F7" s="26">
        <v>10.59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>
      <c r="A8" s="8"/>
      <c r="B8" s="9"/>
      <c r="C8" s="9"/>
      <c r="D8" s="35" t="s">
        <v>62</v>
      </c>
      <c r="E8" s="19">
        <v>50</v>
      </c>
      <c r="F8" s="27">
        <v>12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42</v>
      </c>
      <c r="E9" s="15">
        <v>270</v>
      </c>
      <c r="F9" s="25">
        <v>26.73</v>
      </c>
      <c r="G9" s="15"/>
      <c r="H9" s="15"/>
      <c r="I9" s="15"/>
      <c r="J9" s="16"/>
    </row>
    <row r="10" spans="1:10">
      <c r="A10" s="7"/>
      <c r="B10" s="2"/>
      <c r="C10" s="2"/>
      <c r="D10" s="34" t="s">
        <v>64</v>
      </c>
      <c r="E10" s="17">
        <v>330</v>
      </c>
      <c r="F10" s="26">
        <v>49.17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66</v>
      </c>
      <c r="E11" s="19">
        <v>610</v>
      </c>
      <c r="F11" s="27">
        <v>139.69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48</v>
      </c>
      <c r="E12" s="21">
        <v>370</v>
      </c>
      <c r="F12" s="28">
        <v>92.13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67</v>
      </c>
      <c r="E13" s="17">
        <v>140</v>
      </c>
      <c r="F13" s="26">
        <v>23.42</v>
      </c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368.02000000000004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44903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50</v>
      </c>
      <c r="E4" s="15">
        <v>200</v>
      </c>
      <c r="F4" s="25">
        <v>10.31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5.12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8</v>
      </c>
      <c r="D7" s="34" t="s">
        <v>31</v>
      </c>
      <c r="E7" s="17">
        <v>50</v>
      </c>
      <c r="F7" s="26">
        <v>10.59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>
      <c r="A8" s="7"/>
      <c r="B8" s="29"/>
      <c r="C8" s="29"/>
      <c r="D8" s="37" t="s">
        <v>42</v>
      </c>
      <c r="E8" s="30">
        <v>280</v>
      </c>
      <c r="F8" s="31">
        <v>27.72</v>
      </c>
      <c r="G8" s="30"/>
      <c r="H8" s="30"/>
      <c r="I8" s="30"/>
      <c r="J8" s="32"/>
    </row>
    <row r="9" spans="1:10" ht="15.75" thickBot="1">
      <c r="A9" s="8"/>
      <c r="B9" s="9"/>
      <c r="C9" s="9"/>
      <c r="D9" s="35" t="s">
        <v>48</v>
      </c>
      <c r="E9" s="19">
        <v>240</v>
      </c>
      <c r="F9" s="27">
        <v>53.83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54</v>
      </c>
      <c r="E10" s="15">
        <v>500</v>
      </c>
      <c r="F10" s="25">
        <v>179</v>
      </c>
      <c r="G10" s="15"/>
      <c r="H10" s="15"/>
      <c r="I10" s="15"/>
      <c r="J10" s="16"/>
    </row>
    <row r="11" spans="1:10">
      <c r="A11" s="7"/>
      <c r="B11" s="2"/>
      <c r="C11" s="2"/>
      <c r="D11" s="34" t="s">
        <v>67</v>
      </c>
      <c r="E11" s="17">
        <v>130</v>
      </c>
      <c r="F11" s="26">
        <v>23.27</v>
      </c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68</v>
      </c>
      <c r="E12" s="19">
        <v>1</v>
      </c>
      <c r="F12" s="27">
        <v>69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SUM(F4:F18)</f>
        <v>380.58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23" sqref="B23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44904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12.43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8.1999999999999993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 t="s">
        <v>63</v>
      </c>
      <c r="E9" s="15">
        <v>80</v>
      </c>
      <c r="F9" s="25">
        <v>14.32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SUM(F4:F14)</f>
        <v>40.129999999999995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44907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12.21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3</v>
      </c>
      <c r="D7" s="34" t="s">
        <v>46</v>
      </c>
      <c r="E7" s="17">
        <v>50</v>
      </c>
      <c r="F7" s="26">
        <v>11.56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34.04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11.89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2.4300000000000002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8</v>
      </c>
      <c r="D7" s="34" t="s">
        <v>44</v>
      </c>
      <c r="E7" s="17">
        <v>50</v>
      </c>
      <c r="F7" s="26">
        <v>11.45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27.509999999999998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44909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175</v>
      </c>
      <c r="D4" s="33" t="s">
        <v>56</v>
      </c>
      <c r="E4" s="15">
        <v>200</v>
      </c>
      <c r="F4" s="25">
        <v>13.78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2</v>
      </c>
      <c r="D7" s="34" t="s">
        <v>30</v>
      </c>
      <c r="E7" s="17">
        <v>55</v>
      </c>
      <c r="F7" s="26">
        <v>7.75</v>
      </c>
      <c r="G7" s="17">
        <v>394</v>
      </c>
      <c r="H7" s="17">
        <v>14</v>
      </c>
      <c r="I7" s="17">
        <v>13</v>
      </c>
      <c r="J7" s="18">
        <v>60</v>
      </c>
    </row>
    <row r="8" spans="1:10" ht="22.5" customHeight="1">
      <c r="A8" s="7"/>
      <c r="B8" s="29"/>
      <c r="C8" s="29"/>
      <c r="D8" s="37" t="s">
        <v>62</v>
      </c>
      <c r="E8" s="30">
        <v>50</v>
      </c>
      <c r="F8" s="31">
        <v>12</v>
      </c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SUM(F4:F9)</f>
        <v>40.849999999999994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44910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182</v>
      </c>
      <c r="D4" s="33" t="s">
        <v>49</v>
      </c>
      <c r="E4" s="15">
        <v>200</v>
      </c>
      <c r="F4" s="25">
        <v>10.61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153</v>
      </c>
      <c r="D7" s="34" t="s">
        <v>40</v>
      </c>
      <c r="E7" s="17">
        <v>35</v>
      </c>
      <c r="F7" s="26">
        <v>4.76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>
      <c r="A8" s="7"/>
      <c r="B8" s="29"/>
      <c r="C8" s="29"/>
      <c r="D8" s="37" t="s">
        <v>69</v>
      </c>
      <c r="E8" s="30">
        <v>500</v>
      </c>
      <c r="F8" s="31">
        <v>349</v>
      </c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368.23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3" sqref="M13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44911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13.34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 t="s">
        <v>63</v>
      </c>
      <c r="E7" s="30">
        <v>96</v>
      </c>
      <c r="F7" s="31">
        <v>14.41</v>
      </c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7.4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SUM(F4:F13)</f>
        <v>40.33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topLeftCell="A3" workbookViewId="0">
      <selection activeCell="A3"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44823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10.99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6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>
      <c r="A7" s="7"/>
      <c r="B7" s="2"/>
      <c r="C7" s="2">
        <v>2</v>
      </c>
      <c r="D7" s="34" t="s">
        <v>30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28.659999999999997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44914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13.73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9.51</v>
      </c>
      <c r="G5" s="17">
        <v>219</v>
      </c>
      <c r="H5" s="17">
        <v>6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>
      <c r="A7" s="7"/>
      <c r="B7" s="2"/>
      <c r="C7" s="2">
        <v>2</v>
      </c>
      <c r="D7" s="34" t="s">
        <v>30</v>
      </c>
      <c r="E7" s="17">
        <v>55</v>
      </c>
      <c r="F7" s="26">
        <v>5.67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30.65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44915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37</v>
      </c>
      <c r="E4" s="15">
        <v>200</v>
      </c>
      <c r="F4" s="25">
        <v>10.8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>
      <c r="A7" s="7"/>
      <c r="B7" s="29"/>
      <c r="C7" s="2">
        <v>8</v>
      </c>
      <c r="D7" s="34" t="s">
        <v>31</v>
      </c>
      <c r="E7" s="17">
        <v>50</v>
      </c>
      <c r="F7" s="26">
        <v>9.81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>
      <c r="A8" s="8"/>
      <c r="B8" s="9"/>
      <c r="C8" s="9"/>
      <c r="D8" s="35" t="s">
        <v>62</v>
      </c>
      <c r="E8" s="19">
        <v>50</v>
      </c>
      <c r="F8" s="27">
        <v>12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SUM(E4:E19)</f>
        <v>530</v>
      </c>
      <c r="F20" s="27">
        <f>SUM(F4:F19)</f>
        <v>36.47</v>
      </c>
      <c r="G20" s="19">
        <f>SUM(G4:G19)</f>
        <v>748</v>
      </c>
      <c r="H20" s="19">
        <f>SUM(H4:H15)</f>
        <v>24</v>
      </c>
      <c r="I20" s="19">
        <f>SUM(I4:I15)</f>
        <v>10</v>
      </c>
      <c r="J20" s="20">
        <f>SUM(J4:J15)</f>
        <v>171</v>
      </c>
    </row>
  </sheetData>
  <mergeCells count="1">
    <mergeCell ref="B1:D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44916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15.6</v>
      </c>
      <c r="G4" s="15">
        <v>448</v>
      </c>
      <c r="H4" s="15">
        <v>9</v>
      </c>
      <c r="I4" s="15">
        <v>15</v>
      </c>
      <c r="J4" s="16">
        <v>75</v>
      </c>
    </row>
    <row r="5" spans="1:10" ht="15.75" customHeight="1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7.58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52.5" customHeight="1">
      <c r="A7" s="7"/>
      <c r="B7" s="29"/>
      <c r="C7" s="2">
        <v>153</v>
      </c>
      <c r="D7" s="34" t="s">
        <v>70</v>
      </c>
      <c r="E7" s="17">
        <v>60</v>
      </c>
      <c r="F7" s="26">
        <v>7.26</v>
      </c>
      <c r="G7" s="17">
        <v>113</v>
      </c>
      <c r="H7" s="17">
        <v>2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32.18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44917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50</v>
      </c>
      <c r="E4" s="15">
        <v>200</v>
      </c>
      <c r="F4" s="25">
        <v>10.31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5.12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8</v>
      </c>
      <c r="D7" s="34" t="s">
        <v>31</v>
      </c>
      <c r="E7" s="17">
        <v>50</v>
      </c>
      <c r="F7" s="26">
        <v>7.23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SUM(F4:F18)</f>
        <v>24.4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44918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12.43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8.1999999999999993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 t="s">
        <v>63</v>
      </c>
      <c r="E9" s="15">
        <v>80</v>
      </c>
      <c r="F9" s="25">
        <v>15.98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SUM(F4:F14)</f>
        <v>41.79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44921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12.21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3</v>
      </c>
      <c r="D7" s="34" t="s">
        <v>46</v>
      </c>
      <c r="E7" s="17">
        <v>50</v>
      </c>
      <c r="F7" s="26">
        <v>14.96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 t="s">
        <v>42</v>
      </c>
      <c r="E8" s="30">
        <v>240</v>
      </c>
      <c r="F8" s="31">
        <v>26.16</v>
      </c>
      <c r="G8" s="30"/>
      <c r="H8" s="30"/>
      <c r="I8" s="30"/>
      <c r="J8" s="32"/>
    </row>
    <row r="9" spans="1:10" ht="15.75" thickBot="1">
      <c r="A9" s="8"/>
      <c r="B9" s="9"/>
      <c r="C9" s="9"/>
      <c r="D9" s="35" t="s">
        <v>48</v>
      </c>
      <c r="E9" s="19">
        <v>280</v>
      </c>
      <c r="F9" s="27">
        <v>69.72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60</v>
      </c>
      <c r="E10" s="15">
        <v>300</v>
      </c>
      <c r="F10" s="25">
        <v>71.48</v>
      </c>
      <c r="G10" s="15"/>
      <c r="H10" s="15"/>
      <c r="I10" s="15"/>
      <c r="J10" s="16"/>
    </row>
    <row r="11" spans="1:10">
      <c r="A11" s="7"/>
      <c r="B11" s="2"/>
      <c r="C11" s="2"/>
      <c r="D11" s="34" t="s">
        <v>51</v>
      </c>
      <c r="E11" s="17">
        <v>290</v>
      </c>
      <c r="F11" s="26">
        <v>31.61</v>
      </c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236.41000000000003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44922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11.89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2.4300000000000002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8</v>
      </c>
      <c r="D7" s="34" t="s">
        <v>44</v>
      </c>
      <c r="E7" s="17">
        <v>50</v>
      </c>
      <c r="F7" s="26">
        <v>13.71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29.77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C5" sqref="C5:J5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44923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175</v>
      </c>
      <c r="D4" s="33" t="s">
        <v>56</v>
      </c>
      <c r="E4" s="15">
        <v>200</v>
      </c>
      <c r="F4" s="25">
        <v>17.8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2</v>
      </c>
      <c r="D7" s="34" t="s">
        <v>30</v>
      </c>
      <c r="E7" s="17">
        <v>55</v>
      </c>
      <c r="F7" s="26">
        <v>9.9600000000000009</v>
      </c>
      <c r="G7" s="17">
        <v>394</v>
      </c>
      <c r="H7" s="17">
        <v>14</v>
      </c>
      <c r="I7" s="17">
        <v>13</v>
      </c>
      <c r="J7" s="18">
        <v>60</v>
      </c>
    </row>
    <row r="8" spans="1:10" ht="22.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SUM(F4:F9)</f>
        <v>35.08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K18" sqref="K18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13.73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9.51</v>
      </c>
      <c r="G5" s="17">
        <v>219</v>
      </c>
      <c r="H5" s="17">
        <v>6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>
      <c r="A7" s="7"/>
      <c r="B7" s="2"/>
      <c r="C7" s="2">
        <v>2</v>
      </c>
      <c r="D7" s="34" t="s">
        <v>30</v>
      </c>
      <c r="E7" s="17">
        <v>55</v>
      </c>
      <c r="F7" s="26">
        <v>5.67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>
      <c r="A8" s="7"/>
      <c r="B8" s="29"/>
      <c r="C8" s="29"/>
      <c r="D8" s="37" t="s">
        <v>42</v>
      </c>
      <c r="E8" s="30">
        <v>200</v>
      </c>
      <c r="F8" s="31">
        <v>21.8</v>
      </c>
      <c r="G8" s="30"/>
      <c r="H8" s="30"/>
      <c r="I8" s="30"/>
      <c r="J8" s="32"/>
    </row>
    <row r="9" spans="1:10" ht="15.75" thickBot="1">
      <c r="A9" s="8"/>
      <c r="B9" s="9"/>
      <c r="C9" s="9"/>
      <c r="D9" s="35" t="s">
        <v>60</v>
      </c>
      <c r="E9" s="19">
        <v>180</v>
      </c>
      <c r="F9" s="27">
        <v>44.83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97.28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37</v>
      </c>
      <c r="E4" s="15">
        <v>200</v>
      </c>
      <c r="F4" s="25">
        <v>9.92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>
      <c r="A7" s="7"/>
      <c r="B7" s="29"/>
      <c r="C7" s="2">
        <v>8</v>
      </c>
      <c r="D7" s="34" t="s">
        <v>31</v>
      </c>
      <c r="E7" s="17">
        <v>50</v>
      </c>
      <c r="F7" s="26">
        <v>9.81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>
      <c r="A8" s="8"/>
      <c r="B8" s="9"/>
      <c r="C8" s="9"/>
      <c r="D8" s="35" t="s">
        <v>62</v>
      </c>
      <c r="E8" s="19">
        <v>50</v>
      </c>
      <c r="F8" s="27">
        <v>15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38.590000000000003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K20" sqref="K20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44825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11.21</v>
      </c>
      <c r="G4" s="15">
        <v>309</v>
      </c>
      <c r="H4" s="15">
        <v>8</v>
      </c>
      <c r="I4" s="15">
        <v>10</v>
      </c>
      <c r="J4" s="16">
        <v>69</v>
      </c>
    </row>
    <row r="5" spans="1:10" ht="23.25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2</v>
      </c>
      <c r="D7" s="34" t="s">
        <v>30</v>
      </c>
      <c r="E7" s="17">
        <v>55</v>
      </c>
      <c r="F7" s="26">
        <v>5.18</v>
      </c>
      <c r="G7" s="17">
        <v>394</v>
      </c>
      <c r="H7" s="17">
        <v>14</v>
      </c>
      <c r="I7" s="17">
        <v>13</v>
      </c>
      <c r="J7" s="18">
        <v>60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23.709999999999997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15.6</v>
      </c>
      <c r="G4" s="15">
        <v>448</v>
      </c>
      <c r="H4" s="15">
        <v>9</v>
      </c>
      <c r="I4" s="15">
        <v>15</v>
      </c>
      <c r="J4" s="16">
        <v>75</v>
      </c>
    </row>
    <row r="5" spans="1:10" ht="15.75" customHeight="1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7.58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52.5" customHeight="1">
      <c r="A7" s="7"/>
      <c r="B7" s="29"/>
      <c r="C7" s="2">
        <v>153</v>
      </c>
      <c r="D7" s="34" t="s">
        <v>70</v>
      </c>
      <c r="E7" s="17">
        <v>60</v>
      </c>
      <c r="F7" s="26">
        <v>7.26</v>
      </c>
      <c r="G7" s="17">
        <v>113</v>
      </c>
      <c r="H7" s="17">
        <v>2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32.18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44938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50</v>
      </c>
      <c r="E4" s="15">
        <v>200</v>
      </c>
      <c r="F4" s="25">
        <v>9.31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5.12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8</v>
      </c>
      <c r="D7" s="34" t="s">
        <v>31</v>
      </c>
      <c r="E7" s="17">
        <v>50</v>
      </c>
      <c r="F7" s="26">
        <v>7.23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SUM(F4:F18)</f>
        <v>23.4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C8" sqref="C8:J8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44939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12.43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8.1999999999999993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 t="s">
        <v>71</v>
      </c>
      <c r="E9" s="15">
        <v>80</v>
      </c>
      <c r="F9" s="25">
        <v>29.57</v>
      </c>
      <c r="G9" s="15"/>
      <c r="H9" s="15"/>
      <c r="I9" s="15"/>
      <c r="J9" s="16"/>
    </row>
    <row r="10" spans="1:10">
      <c r="A10" s="7"/>
      <c r="B10" s="2"/>
      <c r="C10" s="2"/>
      <c r="D10" s="34" t="s">
        <v>72</v>
      </c>
      <c r="E10" s="17">
        <v>200</v>
      </c>
      <c r="F10" s="26">
        <v>21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SUM(F4:F14)</f>
        <v>76.38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12.21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3</v>
      </c>
      <c r="D7" s="34" t="s">
        <v>46</v>
      </c>
      <c r="E7" s="17">
        <v>50</v>
      </c>
      <c r="F7" s="26">
        <v>14.96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 t="s">
        <v>42</v>
      </c>
      <c r="E8" s="30">
        <v>240</v>
      </c>
      <c r="F8" s="31">
        <v>26.16</v>
      </c>
      <c r="G8" s="30"/>
      <c r="H8" s="30"/>
      <c r="I8" s="30"/>
      <c r="J8" s="32"/>
    </row>
    <row r="9" spans="1:10" ht="15.75" thickBot="1">
      <c r="A9" s="8"/>
      <c r="B9" s="9"/>
      <c r="C9" s="9"/>
      <c r="D9" s="35" t="s">
        <v>48</v>
      </c>
      <c r="E9" s="19">
        <v>280</v>
      </c>
      <c r="F9" s="27">
        <v>69.72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60</v>
      </c>
      <c r="E10" s="15">
        <v>300</v>
      </c>
      <c r="F10" s="25">
        <v>71.48</v>
      </c>
      <c r="G10" s="15"/>
      <c r="H10" s="15"/>
      <c r="I10" s="15"/>
      <c r="J10" s="16"/>
    </row>
    <row r="11" spans="1:10">
      <c r="A11" s="7"/>
      <c r="B11" s="2"/>
      <c r="C11" s="2"/>
      <c r="D11" s="34" t="s">
        <v>51</v>
      </c>
      <c r="E11" s="17">
        <v>290</v>
      </c>
      <c r="F11" s="26">
        <v>31.61</v>
      </c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236.41000000000003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18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9.31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2.4300000000000002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8</v>
      </c>
      <c r="D7" s="34" t="s">
        <v>44</v>
      </c>
      <c r="E7" s="17">
        <v>50</v>
      </c>
      <c r="F7" s="26">
        <v>12.71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 t="s">
        <v>62</v>
      </c>
      <c r="E8" s="30">
        <v>50</v>
      </c>
      <c r="F8" s="31">
        <v>15</v>
      </c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41.19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44945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182</v>
      </c>
      <c r="D4" s="33" t="s">
        <v>49</v>
      </c>
      <c r="E4" s="15">
        <v>200</v>
      </c>
      <c r="F4" s="25">
        <v>10.61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3.12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153</v>
      </c>
      <c r="D7" s="34" t="s">
        <v>40</v>
      </c>
      <c r="E7" s="17">
        <v>35</v>
      </c>
      <c r="F7" s="26">
        <v>4.76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>
      <c r="A8" s="7"/>
      <c r="B8" s="29"/>
      <c r="C8" s="29"/>
      <c r="D8" s="37" t="s">
        <v>73</v>
      </c>
      <c r="E8" s="30">
        <v>160</v>
      </c>
      <c r="F8" s="31">
        <v>50.51</v>
      </c>
      <c r="G8" s="30"/>
      <c r="H8" s="30"/>
      <c r="I8" s="30"/>
      <c r="J8" s="32"/>
    </row>
    <row r="9" spans="1:10" ht="15.75" thickBot="1">
      <c r="A9" s="8"/>
      <c r="B9" s="9"/>
      <c r="C9" s="9"/>
      <c r="D9" s="35" t="s">
        <v>59</v>
      </c>
      <c r="E9" s="19">
        <v>400</v>
      </c>
      <c r="F9" s="27">
        <v>43.6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64</v>
      </c>
      <c r="E10" s="15">
        <v>340</v>
      </c>
      <c r="F10" s="25">
        <v>64.09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178.43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44946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12.43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8.1999999999999993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 t="s">
        <v>74</v>
      </c>
      <c r="E9" s="15">
        <v>60</v>
      </c>
      <c r="F9" s="25">
        <v>12.25</v>
      </c>
      <c r="G9" s="15">
        <v>0</v>
      </c>
      <c r="H9" s="15"/>
      <c r="I9" s="15"/>
      <c r="J9" s="16"/>
    </row>
    <row r="10" spans="1:10">
      <c r="A10" s="7"/>
      <c r="B10" s="2"/>
      <c r="C10" s="2"/>
      <c r="D10" s="34" t="s">
        <v>71</v>
      </c>
      <c r="E10" s="17">
        <v>80</v>
      </c>
      <c r="F10" s="26">
        <v>32.99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72</v>
      </c>
      <c r="E11" s="19">
        <v>200</v>
      </c>
      <c r="F11" s="27">
        <v>21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SUM(F4:F14)</f>
        <v>92.050000000000011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44949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11.99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6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>
      <c r="A7" s="7"/>
      <c r="B7" s="2"/>
      <c r="C7" s="2">
        <v>2</v>
      </c>
      <c r="D7" s="34" t="s">
        <v>30</v>
      </c>
      <c r="E7" s="17">
        <v>55</v>
      </c>
      <c r="F7" s="26">
        <v>8.41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30.669999999999998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44950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37</v>
      </c>
      <c r="E4" s="15">
        <v>200</v>
      </c>
      <c r="F4" s="25">
        <v>9.92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>
      <c r="A7" s="7"/>
      <c r="B7" s="29"/>
      <c r="C7" s="2">
        <v>8</v>
      </c>
      <c r="D7" s="34" t="s">
        <v>31</v>
      </c>
      <c r="E7" s="17">
        <v>50</v>
      </c>
      <c r="F7" s="26">
        <v>9.66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>
      <c r="A8" s="8"/>
      <c r="B8" s="9"/>
      <c r="C8" s="9"/>
      <c r="D8" s="35" t="s">
        <v>62</v>
      </c>
      <c r="E8" s="19">
        <v>50</v>
      </c>
      <c r="F8" s="27">
        <v>15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38.44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15" sqref="H15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44951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15.6</v>
      </c>
      <c r="G4" s="15">
        <v>448</v>
      </c>
      <c r="H4" s="15">
        <v>9</v>
      </c>
      <c r="I4" s="15">
        <v>15</v>
      </c>
      <c r="J4" s="16">
        <v>75</v>
      </c>
    </row>
    <row r="5" spans="1:10" ht="15.75" customHeight="1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7.58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52.5" customHeight="1">
      <c r="A7" s="7"/>
      <c r="B7" s="29"/>
      <c r="C7" s="2">
        <v>153</v>
      </c>
      <c r="D7" s="34" t="s">
        <v>70</v>
      </c>
      <c r="E7" s="17">
        <v>60</v>
      </c>
      <c r="F7" s="26">
        <v>7.26</v>
      </c>
      <c r="G7" s="17">
        <v>113</v>
      </c>
      <c r="H7" s="17">
        <v>2</v>
      </c>
      <c r="I7" s="17">
        <v>8</v>
      </c>
      <c r="J7" s="18">
        <v>0</v>
      </c>
    </row>
    <row r="8" spans="1:10" ht="15.75" thickBot="1">
      <c r="A8" s="8"/>
      <c r="B8" s="9"/>
      <c r="C8" s="9"/>
      <c r="D8" s="35" t="s">
        <v>72</v>
      </c>
      <c r="E8" s="19">
        <v>200</v>
      </c>
      <c r="F8" s="27">
        <v>45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73</v>
      </c>
      <c r="E9" s="15">
        <v>160</v>
      </c>
      <c r="F9" s="25">
        <v>13.29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90.47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14" sqref="F14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44827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29</v>
      </c>
      <c r="E4" s="15">
        <v>180</v>
      </c>
      <c r="F4" s="25">
        <v>14.95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3</v>
      </c>
      <c r="H5" s="17">
        <v>0</v>
      </c>
      <c r="I5" s="17">
        <v>0</v>
      </c>
      <c r="J5" s="18">
        <v>0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0.25" customHeight="1">
      <c r="A7" s="7"/>
      <c r="B7" s="2"/>
      <c r="C7" s="2">
        <v>8</v>
      </c>
      <c r="D7" s="34" t="s">
        <v>30</v>
      </c>
      <c r="E7" s="17">
        <v>55</v>
      </c>
      <c r="F7" s="26">
        <v>5.74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25.869999999999997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104857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44983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50</v>
      </c>
      <c r="E4" s="15">
        <v>200</v>
      </c>
      <c r="F4" s="25">
        <v>9.31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5.12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8</v>
      </c>
      <c r="D7" s="34" t="s">
        <v>31</v>
      </c>
      <c r="E7" s="17">
        <v>50</v>
      </c>
      <c r="F7" s="26">
        <v>7.23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SUM(F4:F18)</f>
        <v>23.4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20" sqref="K20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/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76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12.43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8.1999999999999993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 t="s">
        <v>71</v>
      </c>
      <c r="E9" s="15">
        <v>80</v>
      </c>
      <c r="F9" s="25">
        <v>33.76</v>
      </c>
      <c r="G9" s="15"/>
      <c r="H9" s="15"/>
      <c r="I9" s="15"/>
      <c r="J9" s="16"/>
    </row>
    <row r="10" spans="1:10">
      <c r="A10" s="7"/>
      <c r="B10" s="2"/>
      <c r="C10" s="2"/>
      <c r="D10" s="34" t="s">
        <v>75</v>
      </c>
      <c r="E10" s="17">
        <v>90</v>
      </c>
      <c r="F10" s="26">
        <v>26.91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9">
        <v>44953</v>
      </c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SUM(F4:F14)</f>
        <v>86.47999999999999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H11" sqref="H11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44956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12.21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3</v>
      </c>
      <c r="D7" s="34" t="s">
        <v>46</v>
      </c>
      <c r="E7" s="17">
        <v>50</v>
      </c>
      <c r="F7" s="26">
        <v>11.44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33.92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L5" sqref="L5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44957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9.31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2.4300000000000002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8</v>
      </c>
      <c r="D7" s="34" t="s">
        <v>44</v>
      </c>
      <c r="E7" s="17">
        <v>50</v>
      </c>
      <c r="F7" s="26">
        <v>11.94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 t="s">
        <v>62</v>
      </c>
      <c r="E8" s="30">
        <v>50</v>
      </c>
      <c r="F8" s="31">
        <v>15</v>
      </c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40.42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10" sqref="D10:J11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44958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37</v>
      </c>
      <c r="E4" s="15">
        <v>200</v>
      </c>
      <c r="F4" s="25">
        <v>9.92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9.5" customHeight="1">
      <c r="A7" s="7"/>
      <c r="B7" s="29"/>
      <c r="C7" s="2">
        <v>2</v>
      </c>
      <c r="D7" s="34" t="s">
        <v>30</v>
      </c>
      <c r="E7" s="17">
        <v>55</v>
      </c>
      <c r="F7" s="26">
        <v>8.1999999999999993</v>
      </c>
      <c r="G7" s="17">
        <v>394</v>
      </c>
      <c r="H7" s="17">
        <v>14</v>
      </c>
      <c r="I7" s="17">
        <v>13</v>
      </c>
      <c r="J7" s="18">
        <v>60</v>
      </c>
    </row>
    <row r="8" spans="1:10" ht="15.75" thickBot="1">
      <c r="A8" s="8"/>
      <c r="B8" s="9"/>
      <c r="C8" s="9"/>
      <c r="D8" s="35" t="s">
        <v>59</v>
      </c>
      <c r="E8" s="19">
        <v>400</v>
      </c>
      <c r="F8" s="27">
        <v>50.18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60</v>
      </c>
      <c r="E9" s="15">
        <v>270</v>
      </c>
      <c r="F9" s="25">
        <v>67.23</v>
      </c>
      <c r="G9" s="15"/>
      <c r="H9" s="15"/>
      <c r="I9" s="15"/>
      <c r="J9" s="16"/>
    </row>
    <row r="10" spans="1:10">
      <c r="A10" s="7"/>
      <c r="B10" s="2"/>
      <c r="C10" s="2"/>
      <c r="D10" s="34" t="s">
        <v>72</v>
      </c>
      <c r="E10" s="17">
        <v>200</v>
      </c>
      <c r="F10" s="26">
        <v>21</v>
      </c>
      <c r="G10" s="17">
        <v>96</v>
      </c>
      <c r="H10" s="17">
        <v>3</v>
      </c>
      <c r="I10" s="17">
        <v>2.5</v>
      </c>
      <c r="J10" s="18">
        <v>15</v>
      </c>
    </row>
    <row r="11" spans="1:10" ht="15.75" thickBot="1">
      <c r="A11" s="8"/>
      <c r="B11" s="9"/>
      <c r="C11" s="9"/>
      <c r="D11" s="35" t="s">
        <v>77</v>
      </c>
      <c r="E11" s="19">
        <v>90</v>
      </c>
      <c r="F11" s="27">
        <v>43</v>
      </c>
      <c r="G11" s="19">
        <v>220</v>
      </c>
      <c r="H11" s="19">
        <v>11</v>
      </c>
      <c r="I11" s="19">
        <v>9</v>
      </c>
      <c r="J11" s="20">
        <v>23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206.85000000000002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L7" sqref="L7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44958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182</v>
      </c>
      <c r="D4" s="33" t="s">
        <v>49</v>
      </c>
      <c r="E4" s="15">
        <v>200</v>
      </c>
      <c r="F4" s="25">
        <v>6.01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3.12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153</v>
      </c>
      <c r="D7" s="34" t="s">
        <v>40</v>
      </c>
      <c r="E7" s="17">
        <v>35</v>
      </c>
      <c r="F7" s="26">
        <v>4.76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15.629999999999999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I19" sqref="I19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s="38">
        <v>44441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44960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297</v>
      </c>
      <c r="D4" s="33" t="s">
        <v>41</v>
      </c>
      <c r="E4" s="15">
        <v>180</v>
      </c>
      <c r="F4" s="25">
        <v>12.43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>
      <c r="A7" s="7"/>
      <c r="B7" s="29"/>
      <c r="C7" s="29"/>
      <c r="D7" s="37" t="s">
        <v>71</v>
      </c>
      <c r="E7" s="30">
        <v>80</v>
      </c>
      <c r="F7" s="31">
        <v>37.67</v>
      </c>
      <c r="G7" s="30"/>
      <c r="H7" s="30"/>
      <c r="I7" s="30"/>
      <c r="J7" s="32"/>
    </row>
    <row r="8" spans="1:10" ht="15.75" thickBot="1">
      <c r="A8" s="8"/>
      <c r="B8" s="9"/>
      <c r="C8" s="2">
        <v>2</v>
      </c>
      <c r="D8" s="34" t="s">
        <v>30</v>
      </c>
      <c r="E8" s="17">
        <v>55</v>
      </c>
      <c r="F8" s="26">
        <v>8.1999999999999993</v>
      </c>
      <c r="G8" s="17">
        <v>394</v>
      </c>
      <c r="H8" s="17">
        <v>14</v>
      </c>
      <c r="I8" s="17">
        <v>13</v>
      </c>
      <c r="J8" s="18">
        <v>60</v>
      </c>
    </row>
    <row r="9" spans="1:10">
      <c r="A9" s="4" t="s">
        <v>13</v>
      </c>
      <c r="B9" s="11" t="s">
        <v>20</v>
      </c>
      <c r="C9" s="6"/>
      <c r="D9" s="33" t="s">
        <v>74</v>
      </c>
      <c r="E9" s="15">
        <v>60</v>
      </c>
      <c r="F9" s="25">
        <v>8.94</v>
      </c>
      <c r="G9" s="15">
        <v>24</v>
      </c>
      <c r="H9" s="15">
        <v>1</v>
      </c>
      <c r="I9" s="15">
        <v>0</v>
      </c>
      <c r="J9" s="16">
        <v>4</v>
      </c>
    </row>
    <row r="10" spans="1:10">
      <c r="A10" s="7"/>
      <c r="B10" s="2"/>
      <c r="C10" s="2"/>
      <c r="D10" s="34" t="s">
        <v>67</v>
      </c>
      <c r="E10" s="17">
        <v>160</v>
      </c>
      <c r="F10" s="26">
        <v>30.24</v>
      </c>
      <c r="G10" s="17">
        <v>61</v>
      </c>
      <c r="H10" s="17">
        <v>1</v>
      </c>
      <c r="I10" s="17">
        <v>1</v>
      </c>
      <c r="J10" s="18">
        <v>15</v>
      </c>
    </row>
    <row r="11" spans="1:10" ht="15.75" thickBot="1">
      <c r="A11" s="8"/>
      <c r="B11" s="9"/>
      <c r="C11" s="9"/>
      <c r="D11" s="35" t="s">
        <v>42</v>
      </c>
      <c r="E11" s="19">
        <v>270</v>
      </c>
      <c r="F11" s="27">
        <v>34.83</v>
      </c>
      <c r="G11" s="19">
        <v>47</v>
      </c>
      <c r="H11" s="19">
        <v>0</v>
      </c>
      <c r="I11" s="19">
        <v>0</v>
      </c>
      <c r="J11" s="20">
        <v>10</v>
      </c>
    </row>
    <row r="12" spans="1:10">
      <c r="A12" s="7" t="s">
        <v>14</v>
      </c>
      <c r="B12" s="10" t="s">
        <v>15</v>
      </c>
      <c r="C12" s="3"/>
      <c r="D12" s="36" t="s">
        <v>47</v>
      </c>
      <c r="E12" s="21">
        <v>380</v>
      </c>
      <c r="F12" s="28">
        <v>56.62</v>
      </c>
      <c r="G12" s="21">
        <v>197</v>
      </c>
      <c r="H12" s="21">
        <v>1</v>
      </c>
      <c r="I12" s="21">
        <v>0</v>
      </c>
      <c r="J12" s="22">
        <v>9</v>
      </c>
    </row>
    <row r="13" spans="1:10">
      <c r="A13" s="7"/>
      <c r="B13" s="1" t="s">
        <v>16</v>
      </c>
      <c r="C13" s="2"/>
      <c r="D13" s="34" t="s">
        <v>53</v>
      </c>
      <c r="E13" s="17">
        <v>150</v>
      </c>
      <c r="F13" s="26">
        <v>34.65</v>
      </c>
      <c r="G13" s="17">
        <v>38</v>
      </c>
      <c r="H13" s="17">
        <v>1</v>
      </c>
      <c r="I13" s="17">
        <v>0</v>
      </c>
      <c r="J13" s="18">
        <v>8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 t="s">
        <v>34</v>
      </c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SUM(F4:F14)</f>
        <v>228.76000000000002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21"/>
  <sheetViews>
    <sheetView topLeftCell="A4" workbookViewId="0">
      <selection activeCell="J16" sqref="J16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44963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>
      <c r="A4" s="4" t="s">
        <v>10</v>
      </c>
      <c r="B4" s="5" t="s">
        <v>11</v>
      </c>
      <c r="C4" s="6">
        <v>173</v>
      </c>
      <c r="D4" s="33" t="s">
        <v>43</v>
      </c>
      <c r="E4" s="15">
        <v>200</v>
      </c>
      <c r="F4" s="25">
        <v>11.99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6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>
      <c r="A7" s="7"/>
      <c r="B7" s="2"/>
      <c r="C7" s="2">
        <v>2</v>
      </c>
      <c r="D7" s="34" t="s">
        <v>30</v>
      </c>
      <c r="E7" s="17">
        <v>55</v>
      </c>
      <c r="F7" s="26">
        <v>8.48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30.74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G9" sqref="G9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44964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37</v>
      </c>
      <c r="E4" s="15">
        <v>200</v>
      </c>
      <c r="F4" s="25">
        <v>10.029999999999999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>
      <c r="A7" s="7"/>
      <c r="B7" s="29"/>
      <c r="C7" s="2">
        <v>8</v>
      </c>
      <c r="D7" s="34" t="s">
        <v>31</v>
      </c>
      <c r="E7" s="17">
        <v>50</v>
      </c>
      <c r="F7" s="26">
        <v>9.66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>
      <c r="A8" s="8"/>
      <c r="B8" s="9"/>
      <c r="C8" s="9"/>
      <c r="D8" s="35" t="s">
        <v>62</v>
      </c>
      <c r="E8" s="19">
        <v>50</v>
      </c>
      <c r="F8" s="27">
        <v>15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38.549999999999997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3" sqref="J13"/>
    </sheetView>
  </sheetViews>
  <sheetFormatPr defaultRowHeight="15"/>
  <cols>
    <col min="2" max="2" width="10.42578125" customWidth="1"/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44966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>
      <c r="A4" s="4" t="s">
        <v>10</v>
      </c>
      <c r="B4" s="5" t="s">
        <v>11</v>
      </c>
      <c r="C4" s="6">
        <v>4</v>
      </c>
      <c r="D4" s="33" t="s">
        <v>50</v>
      </c>
      <c r="E4" s="15">
        <v>200</v>
      </c>
      <c r="F4" s="25">
        <v>11.31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>
      <c r="A5" s="7"/>
      <c r="B5" s="1" t="s">
        <v>12</v>
      </c>
      <c r="C5" s="2">
        <v>943</v>
      </c>
      <c r="D5" s="34" t="s">
        <v>38</v>
      </c>
      <c r="E5" s="17">
        <v>200</v>
      </c>
      <c r="F5" s="26">
        <v>5.6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>
      <c r="A7" s="7"/>
      <c r="B7" s="2"/>
      <c r="C7" s="2">
        <v>8</v>
      </c>
      <c r="D7" s="34" t="s">
        <v>31</v>
      </c>
      <c r="E7" s="17">
        <v>50</v>
      </c>
      <c r="F7" s="26">
        <v>8.24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>
      <c r="A8" s="7"/>
      <c r="B8" s="29"/>
      <c r="C8" s="34"/>
      <c r="D8" s="34" t="s">
        <v>72</v>
      </c>
      <c r="E8" s="17">
        <v>200</v>
      </c>
      <c r="F8" s="26">
        <v>25</v>
      </c>
      <c r="G8" s="17">
        <v>96</v>
      </c>
      <c r="H8" s="17">
        <v>3</v>
      </c>
      <c r="I8" s="17">
        <v>2.5</v>
      </c>
      <c r="J8" s="18">
        <v>15</v>
      </c>
    </row>
    <row r="9" spans="1:10" ht="15.75" thickBot="1">
      <c r="A9" s="8"/>
      <c r="B9" s="9"/>
      <c r="C9" s="35"/>
      <c r="D9" s="35" t="s">
        <v>77</v>
      </c>
      <c r="E9" s="19">
        <v>90</v>
      </c>
      <c r="F9" s="27">
        <v>44.27</v>
      </c>
      <c r="G9" s="19">
        <v>220</v>
      </c>
      <c r="H9" s="19">
        <v>11</v>
      </c>
      <c r="I9" s="19">
        <v>9</v>
      </c>
      <c r="J9" s="20">
        <v>23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SUM(F4:F18)</f>
        <v>96.16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G17" sqref="G17"/>
    </sheetView>
  </sheetViews>
  <sheetFormatPr defaultRowHeight="15"/>
  <cols>
    <col min="4" max="4" width="28.14062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44830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175</v>
      </c>
      <c r="D4" s="33" t="s">
        <v>39</v>
      </c>
      <c r="E4" s="15">
        <v>200</v>
      </c>
      <c r="F4" s="25">
        <v>11.21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>
      <c r="A7" s="7"/>
      <c r="B7" s="2"/>
      <c r="C7" s="2">
        <v>3</v>
      </c>
      <c r="D7" s="34" t="s">
        <v>46</v>
      </c>
      <c r="E7" s="17">
        <v>50</v>
      </c>
      <c r="F7" s="26">
        <v>11.56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>
      <c r="A8" s="7"/>
      <c r="B8" s="29"/>
      <c r="C8" s="29"/>
      <c r="D8" s="37" t="s">
        <v>33</v>
      </c>
      <c r="E8" s="30">
        <v>220</v>
      </c>
      <c r="F8" s="31">
        <v>23.98</v>
      </c>
      <c r="G8" s="30"/>
      <c r="H8" s="30"/>
      <c r="I8" s="30"/>
      <c r="J8" s="32"/>
    </row>
    <row r="9" spans="1:10" ht="15.75" thickBot="1">
      <c r="A9" s="8"/>
      <c r="B9" s="9"/>
      <c r="C9" s="9"/>
      <c r="D9" s="35" t="s">
        <v>47</v>
      </c>
      <c r="E9" s="19">
        <v>270</v>
      </c>
      <c r="F9" s="27">
        <v>40.229999999999997</v>
      </c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48</v>
      </c>
      <c r="E10" s="15">
        <v>300</v>
      </c>
      <c r="F10" s="25">
        <v>70.84</v>
      </c>
      <c r="G10" s="15"/>
      <c r="H10" s="15"/>
      <c r="I10" s="15"/>
      <c r="J10" s="16"/>
    </row>
    <row r="11" spans="1:10">
      <c r="A11" s="7"/>
      <c r="B11" s="2"/>
      <c r="C11" s="2"/>
      <c r="D11" s="34" t="s">
        <v>45</v>
      </c>
      <c r="E11" s="17">
        <v>450</v>
      </c>
      <c r="F11" s="26">
        <v>59.6</v>
      </c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227.69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89</vt:i4>
      </vt:variant>
    </vt:vector>
  </HeadingPairs>
  <TitlesOfParts>
    <vt:vector size="89" baseType="lpstr">
      <vt:lpstr>06,09</vt:lpstr>
      <vt:lpstr>07,09</vt:lpstr>
      <vt:lpstr>09,09</vt:lpstr>
      <vt:lpstr>13,09</vt:lpstr>
      <vt:lpstr>16,09</vt:lpstr>
      <vt:lpstr>19,09</vt:lpstr>
      <vt:lpstr>21,09</vt:lpstr>
      <vt:lpstr>23,09</vt:lpstr>
      <vt:lpstr>26,09</vt:lpstr>
      <vt:lpstr>27,09</vt:lpstr>
      <vt:lpstr>29,09</vt:lpstr>
      <vt:lpstr>30,09</vt:lpstr>
      <vt:lpstr>03,10</vt:lpstr>
      <vt:lpstr>04,10</vt:lpstr>
      <vt:lpstr>05,10</vt:lpstr>
      <vt:lpstr>06,10</vt:lpstr>
      <vt:lpstr>07,10</vt:lpstr>
      <vt:lpstr>10,10</vt:lpstr>
      <vt:lpstr>11,10</vt:lpstr>
      <vt:lpstr>12,10</vt:lpstr>
      <vt:lpstr>13,10</vt:lpstr>
      <vt:lpstr>14,10</vt:lpstr>
      <vt:lpstr>17,10</vt:lpstr>
      <vt:lpstr>18,10</vt:lpstr>
      <vt:lpstr>19,10</vt:lpstr>
      <vt:lpstr>20,10</vt:lpstr>
      <vt:lpstr>21,10</vt:lpstr>
      <vt:lpstr>24,10</vt:lpstr>
      <vt:lpstr>25,10</vt:lpstr>
      <vt:lpstr>26,10</vt:lpstr>
      <vt:lpstr>27,10</vt:lpstr>
      <vt:lpstr>28,10</vt:lpstr>
      <vt:lpstr>07,11</vt:lpstr>
      <vt:lpstr>08,11</vt:lpstr>
      <vt:lpstr>10.11</vt:lpstr>
      <vt:lpstr>11,11</vt:lpstr>
      <vt:lpstr>14,11</vt:lpstr>
      <vt:lpstr>15,11</vt:lpstr>
      <vt:lpstr>16.11</vt:lpstr>
      <vt:lpstr>17.11</vt:lpstr>
      <vt:lpstr>18.11</vt:lpstr>
      <vt:lpstr>21.11</vt:lpstr>
      <vt:lpstr>22.11</vt:lpstr>
      <vt:lpstr>23.11</vt:lpstr>
      <vt:lpstr>24,11</vt:lpstr>
      <vt:lpstr>25.11</vt:lpstr>
      <vt:lpstr>28.11</vt:lpstr>
      <vt:lpstr>29.11</vt:lpstr>
      <vt:lpstr>30,11</vt:lpstr>
      <vt:lpstr>1.12</vt:lpstr>
      <vt:lpstr>02.12</vt:lpstr>
      <vt:lpstr>06.12</vt:lpstr>
      <vt:lpstr>08,12</vt:lpstr>
      <vt:lpstr>09.12</vt:lpstr>
      <vt:lpstr>12.12</vt:lpstr>
      <vt:lpstr>13.12</vt:lpstr>
      <vt:lpstr>14.12</vt:lpstr>
      <vt:lpstr>15.12</vt:lpstr>
      <vt:lpstr>16,12</vt:lpstr>
      <vt:lpstr>19.12</vt:lpstr>
      <vt:lpstr>20,12</vt:lpstr>
      <vt:lpstr>21.12</vt:lpstr>
      <vt:lpstr>22.12</vt:lpstr>
      <vt:lpstr>23.12</vt:lpstr>
      <vt:lpstr>26.12</vt:lpstr>
      <vt:lpstr>27,12</vt:lpstr>
      <vt:lpstr>28.12</vt:lpstr>
      <vt:lpstr>09.01</vt:lpstr>
      <vt:lpstr>10,01</vt:lpstr>
      <vt:lpstr>11.01</vt:lpstr>
      <vt:lpstr>12.01</vt:lpstr>
      <vt:lpstr>13,01</vt:lpstr>
      <vt:lpstr>16.01</vt:lpstr>
      <vt:lpstr>17.01</vt:lpstr>
      <vt:lpstr>19.01</vt:lpstr>
      <vt:lpstr>20,01</vt:lpstr>
      <vt:lpstr>23.01.</vt:lpstr>
      <vt:lpstr>24.01</vt:lpstr>
      <vt:lpstr>25.01</vt:lpstr>
      <vt:lpstr>26.01</vt:lpstr>
      <vt:lpstr>27.01</vt:lpstr>
      <vt:lpstr>30.01</vt:lpstr>
      <vt:lpstr>31.01</vt:lpstr>
      <vt:lpstr>01.02</vt:lpstr>
      <vt:lpstr>02.02.</vt:lpstr>
      <vt:lpstr>03.02</vt:lpstr>
      <vt:lpstr>06,02</vt:lpstr>
      <vt:lpstr>07.02</vt:lpstr>
      <vt:lpstr>09,02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2023-02-08T10:32:29Z</dcterms:modified>
</cp:coreProperties>
</file>